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2021" sheetId="1" r:id="rId1"/>
  </sheets>
  <calcPr calcId="145621"/>
</workbook>
</file>

<file path=xl/calcChain.xml><?xml version="1.0" encoding="utf-8"?>
<calcChain xmlns="http://schemas.openxmlformats.org/spreadsheetml/2006/main">
  <c r="P100" i="1" l="1"/>
</calcChain>
</file>

<file path=xl/sharedStrings.xml><?xml version="1.0" encoding="utf-8"?>
<sst xmlns="http://schemas.openxmlformats.org/spreadsheetml/2006/main" count="735" uniqueCount="280">
  <si>
    <t>Приложение</t>
  </si>
  <si>
    <t xml:space="preserve">к приказу Министерства социального </t>
  </si>
  <si>
    <t>развития Мурманской области</t>
  </si>
  <si>
    <t>Порядковый номер</t>
  </si>
  <si>
    <t xml:space="preserve">КБК     </t>
  </si>
  <si>
    <t>Код по ОКВЭД 2</t>
  </si>
  <si>
    <t>Код по ОКПД 2</t>
  </si>
  <si>
    <t>Условия договора</t>
  </si>
  <si>
    <t>Способ закупки</t>
  </si>
  <si>
    <t>Закупка
в электронной форме</t>
  </si>
  <si>
    <t>Предмет договора</t>
  </si>
  <si>
    <t>Минимально необходимые требования, предъявляемые
к закупаемым товарам (работам, услугам)</t>
  </si>
  <si>
    <t>Единица измерения</t>
  </si>
  <si>
    <t>Сведения о количестве (объеме) закупаемых товаров (работ, услуг)</t>
  </si>
  <si>
    <t>Регион поставки товаров (выполнения работ, оказания услуг)</t>
  </si>
  <si>
    <t>Сведения
о начальной (максимальной)
цене договора
(цене лота), руб.</t>
  </si>
  <si>
    <t>График осуществления процедур закупки</t>
  </si>
  <si>
    <t xml:space="preserve">Ведомство </t>
  </si>
  <si>
    <t>Раздел/ подраздел</t>
  </si>
  <si>
    <t>ЦСт</t>
  </si>
  <si>
    <t>ВР</t>
  </si>
  <si>
    <t>код мероприятия</t>
  </si>
  <si>
    <t>Код по ОКЕИ</t>
  </si>
  <si>
    <t>наименование</t>
  </si>
  <si>
    <t>Код по ОКАТО</t>
  </si>
  <si>
    <t>Планируемая дата или период размещения извещения
о закупке
(месяц, год)</t>
  </si>
  <si>
    <t>Срок исполнения договора
(месяц, год)</t>
  </si>
  <si>
    <t>да/нет</t>
  </si>
  <si>
    <t>1</t>
  </si>
  <si>
    <t>2</t>
  </si>
  <si>
    <t>3</t>
  </si>
  <si>
    <t>4</t>
  </si>
  <si>
    <t>5</t>
  </si>
  <si>
    <t>6</t>
  </si>
  <si>
    <t>7</t>
  </si>
  <si>
    <t>8</t>
  </si>
  <si>
    <t>х</t>
  </si>
  <si>
    <t>1 квартал</t>
  </si>
  <si>
    <t>ГОАУСОН "Кольский КЦСОН"</t>
  </si>
  <si>
    <t>88.99</t>
  </si>
  <si>
    <t>88.99.19.000</t>
  </si>
  <si>
    <t>Поставка продуктовых наборов для граждан при наличии обстоятельств, которые ухудшают или могут ухудшить условия их жизнидеятельности</t>
  </si>
  <si>
    <t>Поставка продуктовых наборов для лиц БОМЖ</t>
  </si>
  <si>
    <t>Состав продуктового набора:    1.Рис - 900 гр.                            2.Макаронные изделия -450 гр.  3.Масло растительное - 1 л.      4.Консервы рыбные- 3 шт.       5.Консервы мясные- 3 шт.         6.Чай - 100 гр.                               7.Сахар - 900 гр.</t>
  </si>
  <si>
    <t>штука</t>
  </si>
  <si>
    <t>Мурманская область, г. Кола</t>
  </si>
  <si>
    <t>запрос котировок в эектронной форме</t>
  </si>
  <si>
    <t>да</t>
  </si>
  <si>
    <t>Поставка наборов предметов первой необходимости для нраждан при наличиии обстоятельств, которые ухудшают или могут ухудшить условия их жизнедеятельности</t>
  </si>
  <si>
    <t>Поставка наборов предметов первой необходимости для лиц БОМЖ</t>
  </si>
  <si>
    <t>литр</t>
  </si>
  <si>
    <t>2 квартал</t>
  </si>
  <si>
    <t>0000000000</t>
  </si>
  <si>
    <t>17.12.1</t>
  </si>
  <si>
    <t>17.12.14.110</t>
  </si>
  <si>
    <t>Поставка бумаги для офисной техники (белая) «SvetoCopy» (или эквивалент)</t>
  </si>
  <si>
    <t xml:space="preserve">Бумага листовая для офисной техники. Формат А-4, класс С, плотность не менее 80 г/м2, яркость не менее 95%, толщина не менее 104 мкрн.   Пачка не менее 500 листов в бумажной упаковке. </t>
  </si>
  <si>
    <t>пачка</t>
  </si>
  <si>
    <t>0310300050</t>
  </si>
  <si>
    <t>Поставка канцелярских товаров</t>
  </si>
  <si>
    <t>Степлер</t>
  </si>
  <si>
    <t>25.99</t>
  </si>
  <si>
    <t>25.99.23.000</t>
  </si>
  <si>
    <t>Зажим для бумаг 15 мм</t>
  </si>
  <si>
    <t>Зажим для бумаг 19 мм</t>
  </si>
  <si>
    <t>Зажим для бумаг 25 мм</t>
  </si>
  <si>
    <t>Пробивает до 20 листов. Комбинированный степлер с пластмассовым корпусом и металлическим механизмом. Глубина закладки бумаги 50 мм.</t>
  </si>
  <si>
    <t xml:space="preserve">Зажимы для бумаг 15 мм (не менее 12 штук в упаковке). Цвет черный. Количество скрепляемых листов: не менее 60 листов. Материал корпуса: металл
</t>
  </si>
  <si>
    <t>Зажимы для бумаг 19 мм (не менее 12 штук в упаковке). Цвет черный. Количество скрепляемых листов: не менее 80 листов. Материал корпуса: металл</t>
  </si>
  <si>
    <t>Зажимы для бумаг 25 мм (не менее 12 штук в упаковке). Цвет черный. Количество скрепляемых листов: не менее 100 листов. Материал корпуса: металл</t>
  </si>
  <si>
    <t>упаковка</t>
  </si>
  <si>
    <t>Скрепки канцелярские 28мм</t>
  </si>
  <si>
    <t>Канцелярские, никелированные, в картонной упаковке не менее 100 шт. размер не менее 27 мм не более 28 мм, гибкие и прочные.</t>
  </si>
  <si>
    <t>Скрепки канцелярские 50мм</t>
  </si>
  <si>
    <t>Канцелярские, никелированные, в картонной упаковке не менее 100 шт. размер не менее 40 мм не более 50 мм.</t>
  </si>
  <si>
    <t xml:space="preserve">Нож канцелярский </t>
  </si>
  <si>
    <t>Корпус длиной не менее 13 см выполнен из пластика, система блокировки лезвий — защелка. Выдвижное сменное лезвие, шириной 18 мм, можно установить на любую удобную длину, заменить в случае необходимости.</t>
  </si>
  <si>
    <t>Набор текстовыделителей</t>
  </si>
  <si>
    <t xml:space="preserve">на водной основе в пластиковом корпусе, предназначенный для маркировки текста на бумаге любой плотности, цвет чернил соответствует цвету колпачка. Скошенный наконечник имеет толщину от 1 до 5 мм. </t>
  </si>
  <si>
    <t>25.73</t>
  </si>
  <si>
    <t>25.73.60.150</t>
  </si>
  <si>
    <t>32.99</t>
  </si>
  <si>
    <t>32.99.12.120</t>
  </si>
  <si>
    <t>17.23</t>
  </si>
  <si>
    <t>Флажки - закладки</t>
  </si>
  <si>
    <t>Пластиковые клейкие закладки , в упаковке не менее 5 ярких неоновых цветов по 20 листов каждого, ширина не менее 12 мм.</t>
  </si>
  <si>
    <t>22.29</t>
  </si>
  <si>
    <t>22.29.22.000</t>
  </si>
  <si>
    <t>Линейка</t>
  </si>
  <si>
    <t>не менее 30 см, пластик, безопасные закругленные углы, ровная четкая двусторонняя миллиметровая шкала.</t>
  </si>
  <si>
    <t xml:space="preserve">Бумажный блок для записей с коробкой </t>
  </si>
  <si>
    <t>Блок бумаги для записей, в пластиковом боксе не менее  9x9x9 см, цветной, количество цветов: 5, прозрачный бокс</t>
  </si>
  <si>
    <t xml:space="preserve">Блоки для записей с липким краем </t>
  </si>
  <si>
    <t>Стикеры  в формате не менее 76×76 мм, в блоке не менее 100 листов</t>
  </si>
  <si>
    <t>17.23.13.191</t>
  </si>
  <si>
    <t>Планинг недатированный</t>
  </si>
  <si>
    <t xml:space="preserve"> Размер планинга не менее 300×135 мм. Имеет обложку из бумвинила. Скреплен металлическим гребнем. Внутренний блок не менее 56 листов офсетной бумаги плотностью 70 г/кв.м </t>
  </si>
  <si>
    <t>Ежедневник недатированный, А5, твердый переплет</t>
  </si>
  <si>
    <t>Формата А5, размер изделия не менее 128×200 мм. Обложка выполнена из бумвинила — современного переплетного материала на бумажной основе.</t>
  </si>
  <si>
    <t>17.23.13.193</t>
  </si>
  <si>
    <t>Папка-регистратор</t>
  </si>
  <si>
    <t>С арочной механикой, для архивации документов формата А4. Изготовлена из ПВХ. Маркировочный лист на корешке папки.  Корешок не менее 50 мм.</t>
  </si>
  <si>
    <t>С арочной механикой, для архивации документов формата А4. Изготовлена из ПВХ. Маркировочный лист на корешке папки.  Корешок не менее 80 мм.</t>
  </si>
  <si>
    <t>17.23.13.199</t>
  </si>
  <si>
    <t>Папка-скоросшиватель</t>
  </si>
  <si>
    <t xml:space="preserve">Дело A4, однотонная обложка из белого мелованного картона, плотность 440 г/м.  </t>
  </si>
  <si>
    <t>22.29.25.000</t>
  </si>
  <si>
    <t>Накопитель (лоток) пластиковый</t>
  </si>
  <si>
    <t>Накопитель (лоток) пластиковый вертикальный, для хранения тяжелых каталогов и папок. Ширина не менее 100 мм.</t>
  </si>
  <si>
    <t>32.99.15.110</t>
  </si>
  <si>
    <t>Карандаш</t>
  </si>
  <si>
    <t>Чернографитный карандаш незаточенный, деревянный с ластиком.</t>
  </si>
  <si>
    <t>22.19</t>
  </si>
  <si>
    <t>22.19.20.112</t>
  </si>
  <si>
    <t>Ластик</t>
  </si>
  <si>
    <t>Корректирующая ручка</t>
  </si>
  <si>
    <t xml:space="preserve">Корректирующая  ручка, для  исправлений текста. Объем флакона не менее 8 мл. Металлический шариковый наконечник. </t>
  </si>
  <si>
    <t>Тетрадь А5, 96 листов</t>
  </si>
  <si>
    <t>Формат А5 на скрепке, обложка из картона, плотность 190 гр/кв.м. Внутренний блок - бумага офсетная 60 гр/кв.м, белизна не менее 100%.Размер тетради не менее 202×165 мм.</t>
  </si>
  <si>
    <t>Тетрадь А4, 96 листов</t>
  </si>
  <si>
    <t>Формат А4 на скрепке, обложка из бумвинила, плотность 265 гр/кв.м. Внутренний блок — бумага офсетная 55 гр/кв.м, белизна не менее 100%. Тетрадь толщиной 96 листов в клетку с полями. Размер тетради не менее 270×202 мм.</t>
  </si>
  <si>
    <t>3 квартал</t>
  </si>
  <si>
    <t>4 квартал</t>
  </si>
  <si>
    <t>Поставка масел моторных и технических жидкостей</t>
  </si>
  <si>
    <t>47.30</t>
  </si>
  <si>
    <t>20.59.43.130</t>
  </si>
  <si>
    <t>жидкость бачка омывателя</t>
  </si>
  <si>
    <t>жидкость бачка омывателя для использования при температуре до - 30 С</t>
  </si>
  <si>
    <t>20.59.43.120</t>
  </si>
  <si>
    <t>Готовая к применению охлаждающая жидкость с температурой замерзания  не менее 40С</t>
  </si>
  <si>
    <t>19.20.29.110</t>
  </si>
  <si>
    <t>масло моторное ELF EXCELLIU M NF (или эквивалент)</t>
  </si>
  <si>
    <t>масло моторное автомобильное синтетическое, по классификации SAE -5W/40, API - SL/CF</t>
  </si>
  <si>
    <t>масло моторное ГАЗПРОМ-НЕФТЬ Премиум (или эквивалент)</t>
  </si>
  <si>
    <t>масло моторное автомобильное полусинтетическое, по классификации SAE -5W/40, API - SM/CF</t>
  </si>
  <si>
    <t>Антифриз G-Energy NF 40 (желтая) (или эквивалент)</t>
  </si>
  <si>
    <t>человек</t>
  </si>
  <si>
    <t>Поставка продуктовых наборов для граждан при наличии обстоятельств, которые ухудшают или могут ухудшить условия их жизнидеятельности и лиц БОМЖ</t>
  </si>
  <si>
    <t>Поставка наборов предметов первой необходимости для нраждан при наличиии обстоятельств, которые ухудшают или могут ухудшить условия их жизнедеятельности и лиц БОМЖ</t>
  </si>
  <si>
    <t>Поставка бумаги для офисной техники</t>
  </si>
  <si>
    <t>86.90</t>
  </si>
  <si>
    <t>86.90.19.190</t>
  </si>
  <si>
    <t>периодический медицинский осмотр в соответствии с п.20 приложения №2 приказа Минздравсоцразвития РФ от 12.04.2011 №302н</t>
  </si>
  <si>
    <t>от 03.11.2020 № 665</t>
  </si>
  <si>
    <r>
      <t xml:space="preserve">План закупки товаров, работ, услуг 
</t>
    </r>
    <r>
      <rPr>
        <sz val="12"/>
        <rFont val="Times New Roman"/>
        <family val="1"/>
        <charset val="204"/>
      </rPr>
      <t>на 2021 год</t>
    </r>
  </si>
  <si>
    <t>0310399999</t>
  </si>
  <si>
    <t>803</t>
  </si>
  <si>
    <t>1002</t>
  </si>
  <si>
    <t>Услуги по проведению переодических медицинских осмотров и лабораторных исследований, женщины</t>
  </si>
  <si>
    <t>Услуги по проведению переодических медицинских осмотров и лабораторных исследований, мужчины</t>
  </si>
  <si>
    <t>62.09</t>
  </si>
  <si>
    <t>58.29.50</t>
  </si>
  <si>
    <t>Приобретение годовой лицензии на систему "АльфаДок"</t>
  </si>
  <si>
    <t>Неисключительные права на использование программы для ЭВМ "Автоматизация формирования и актуализации внутренней документации учреждений и организаций (АльфаДок) версия 1.0"</t>
  </si>
  <si>
    <t>Поставка специальной одежды, специальной обуви и других средств индивидуальной защиты</t>
  </si>
  <si>
    <t>14.12</t>
  </si>
  <si>
    <t>14.12.30.131</t>
  </si>
  <si>
    <t>Фартук, размер 54-56</t>
  </si>
  <si>
    <t>Влагозащитный прорезиненный фартук – непромокаемый, водоотталкивающий, водостойкий</t>
  </si>
  <si>
    <t>Халат женский, размер 44</t>
  </si>
  <si>
    <t>Рабочий халат для защиты работающих от общих производственных загрязнений и механических воздействий</t>
  </si>
  <si>
    <t>Халат женский, размер 52</t>
  </si>
  <si>
    <t>14.12.11.110</t>
  </si>
  <si>
    <t>Костюм мужской, размер 50</t>
  </si>
  <si>
    <t>Костюм для защиты об общих производственных загрязнение и механических воздействий</t>
  </si>
  <si>
    <t>Костюм мужской, размер 56</t>
  </si>
  <si>
    <t>14.12.21.120</t>
  </si>
  <si>
    <t>Костюм женский, размер 52</t>
  </si>
  <si>
    <t>14.12.30.150</t>
  </si>
  <si>
    <t>Перчатки с точечным покрытием</t>
  </si>
  <si>
    <t>Трикотажные бесшовные перчатки с протектором из поливинилхлорида на ладонной части</t>
  </si>
  <si>
    <t>пара</t>
  </si>
  <si>
    <t>Перчатки с полимерным покрытием</t>
  </si>
  <si>
    <t>Хлопчатобумажные перчатки, имеющие латексный облив</t>
  </si>
  <si>
    <t>Перчатки утепленные с защитным покрытием, размер L</t>
  </si>
  <si>
    <t>Утепленные двухслойные перчатки с защитным покрытием, морозостойкие с утепляющими вкладышами, размер  L</t>
  </si>
  <si>
    <t>Перчатки утепленные с защитным покрытием, размер XL</t>
  </si>
  <si>
    <t>Утепленные двухслойные перчатки с защитным покрытием, морозостойкие с утепляющими вкладышами, размер  XL</t>
  </si>
  <si>
    <t xml:space="preserve">Перчатки резиновые или из полимерных материалов, размер L </t>
  </si>
  <si>
    <t>Перчатки резиновые или из полимерных материалов, размер  L</t>
  </si>
  <si>
    <t>15.20.11.113</t>
  </si>
  <si>
    <t>Сапоги резиновые, размер 39</t>
  </si>
  <si>
    <t>Сапоги резиновые с защитным подноском. Изготавливается из ПВХ. Голенище эластичное, подошва  упругая, теплая, износоустойчивая, нескользящая</t>
  </si>
  <si>
    <t>Сапоги резиновые, размер 44</t>
  </si>
  <si>
    <t>15.20.32.120</t>
  </si>
  <si>
    <t>Ботинки женские, размер 39</t>
  </si>
  <si>
    <t>Ботинки женские, утепленные зимние, с металлическим подноском</t>
  </si>
  <si>
    <t>Ботинки мужские, размер 43</t>
  </si>
  <si>
    <t>Ботинки мужские утепленные зимние, с металлическим подноском</t>
  </si>
  <si>
    <t>14.14.1</t>
  </si>
  <si>
    <t>Бельё нательное, размер 50-52</t>
  </si>
  <si>
    <t>Комплект нательного белья состоит из фуфайки с U – вырезом горловины и кальсон на широком поясе и эластичных плотно облегающих манжет. Нательное бельё должно сохранять тепло и защищать от ветра и холода</t>
  </si>
  <si>
    <t>комплект</t>
  </si>
  <si>
    <t>Бельё нательное, размер 54-56</t>
  </si>
  <si>
    <t>14.12.30.120</t>
  </si>
  <si>
    <t xml:space="preserve">Куртка </t>
  </si>
  <si>
    <t>Куртка зимняя удлинённая прямого силуэта с рукавами, застежкой и капюшоном, размер 50</t>
  </si>
  <si>
    <t>14.19.42.160</t>
  </si>
  <si>
    <t>Головной убор утепленный</t>
  </si>
  <si>
    <t>Шапка вязанная рабочая</t>
  </si>
  <si>
    <t>32.99.11.120</t>
  </si>
  <si>
    <t>Средства индивидуальной защиты органов дыхания фильтрующее (респиратор)</t>
  </si>
  <si>
    <t>Защитная маска респиратор с клапаном, предназначена для защиты органов дыхания, должна быть устойчива к смятию и иметь носовой зажим, для плотного прилегания к лицу</t>
  </si>
  <si>
    <t>32.50.42.120</t>
  </si>
  <si>
    <t>Очки защитные</t>
  </si>
  <si>
    <t>Очки защитныеОчки с непрямой вентиляцией с панорамным защитным бесцветным стеклом. Мягкий корпус из ПВХ. Регулируемая наголовная лента</t>
  </si>
  <si>
    <t>17.23.13.195</t>
  </si>
  <si>
    <t xml:space="preserve">17.23.13.195 </t>
  </si>
  <si>
    <t>Готовая к применению охлаждающая жидкость (сине-зеленая) с температурой замерзания  не менее 40С</t>
  </si>
  <si>
    <r>
      <t>Антифриз G-Energy SNF 40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(или эквивалент)</t>
    </r>
  </si>
  <si>
    <t>Ластик комбинированный универсальный, цвет белый/серый, размер не менее 57*19,5*8 мм</t>
  </si>
  <si>
    <t>0310300050 0000000000</t>
  </si>
  <si>
    <t>0310399999 0000000000</t>
  </si>
  <si>
    <t>Состав продуктового набора:              1. Продукты питания быстрого приготовления - 3 шт.                          2. Сухари (галеты)-900 гр.                    3. Масло растительное - 1 л.               4. Консервы рыбные- 3 шт.       5.Консервы мясные- 3 шт.         6.Консервы овощные-2шт.                    7. Чай - 100 гр.                                     8.Сахар - 900 гр.</t>
  </si>
  <si>
    <t>Состав набора:                                 1.Мыло хозяйственное-1шт.                          2.Мыло туалетное-1 шт.          3.Зубная щетка-1 шт.             4.Зубная паста-1 ш.              5.Шампунь-1 шт.                 6.Мочалка-1 шт.                             7.Полотенце вафельное-1 шт.   8.Стиральный порошок-1 шт.   9.Чистящее средство-1 шт.      10.Туалетная бумага-1 шт.      11.Средство для мытья посуды-1 шт.</t>
  </si>
  <si>
    <t>Ф.И.О., должность руководителя (уполномоченного лица) заказчика)</t>
  </si>
  <si>
    <t>(подпись)</t>
  </si>
  <si>
    <t>(дата утверждения)</t>
  </si>
  <si>
    <t>Услуги по проведению предварительных медицинских осмотров и лабораторных исследований, женщины</t>
  </si>
  <si>
    <t>периодический медицинский осмотр в соответствии с п.27 приложения №2 приказа Минздравсоцразвития РФ от 12.04.2011 №302н</t>
  </si>
  <si>
    <t>Услуги по проведению предварительных,  переодических медицинских осмотров и лабораторных исследований</t>
  </si>
  <si>
    <t>Услуги по проведению переодического медицинского осмотра и лабораторных исследований (водитель)</t>
  </si>
  <si>
    <t>2310100050</t>
  </si>
  <si>
    <t>2310199999</t>
  </si>
  <si>
    <t>усл.ед.</t>
  </si>
  <si>
    <t>предварительный медицинский осмотр в соответствии с п.20 приложения №2 приказа Минздравсоцразвития РФ от 12.04.2011 №302н</t>
  </si>
  <si>
    <t>Услуги по проведению предварительного медицинского осмотра и лабораторных исследований (водитель)</t>
  </si>
  <si>
    <t>предварительный медицинский осмотр в соответствии с п.27 приложения №2 приказа Минздравсоцразвития РФ от 12.04.2011 №302н</t>
  </si>
  <si>
    <t>Социальное такси</t>
  </si>
  <si>
    <t>Оказание услуги "Социальное такси"</t>
  </si>
  <si>
    <t>49.32</t>
  </si>
  <si>
    <t>49.32.11</t>
  </si>
  <si>
    <t>2310100013</t>
  </si>
  <si>
    <t>Состав  набора:                               1.Мыло хозяйственное-2 шт.                          2.Зубная щетка-1 шт.                            3.Зубная паста-1 ш.                           4.Шампунь-1 шт.                                              5.Полотенце вафельное-1 шт.   6.Стиральный порошок-1 шт.     7.Туалетная бумага-1 шт.      8.Станки для бритья одноразовые(упаковка не менее 3 шт.)-1 шт.</t>
  </si>
  <si>
    <t>Оказание услуг по дополнительному профессиональному образованию</t>
  </si>
  <si>
    <t>Оказание услуг по дополнительному профессиональному образованию социальных работников</t>
  </si>
  <si>
    <t>0320422210</t>
  </si>
  <si>
    <t>0320400019</t>
  </si>
  <si>
    <t>85.42</t>
  </si>
  <si>
    <t>85.42.19</t>
  </si>
  <si>
    <t>66.21</t>
  </si>
  <si>
    <t>66.21.10.000</t>
  </si>
  <si>
    <t>Оценка профессиональных рисков</t>
  </si>
  <si>
    <t>Оказание услуг по разработке документации по оценке профессиональных рисков</t>
  </si>
  <si>
    <t>рабочее место</t>
  </si>
  <si>
    <t>2320429990</t>
  </si>
  <si>
    <t>2320400002</t>
  </si>
  <si>
    <t>19.20</t>
  </si>
  <si>
    <t>19.20.21.300</t>
  </si>
  <si>
    <t>Поставка ГСМ</t>
  </si>
  <si>
    <t>Дизельное топливо</t>
  </si>
  <si>
    <t>Дизельное топливо, экологический класс К5, цетановое число по стандарту EN590 не менее 45</t>
  </si>
  <si>
    <t>9</t>
  </si>
  <si>
    <t>2310200050 0000000000</t>
  </si>
  <si>
    <t>2310200004 0000000000</t>
  </si>
  <si>
    <t>43.32.1</t>
  </si>
  <si>
    <t>Замена оконных блоков из ПВХ конструкций</t>
  </si>
  <si>
    <t>Выполнение работ по поставке и замене оконных блоков из ПВХ конструкций</t>
  </si>
  <si>
    <t>10</t>
  </si>
  <si>
    <t>2320422210</t>
  </si>
  <si>
    <t>2320400019</t>
  </si>
  <si>
    <t>81.2</t>
  </si>
  <si>
    <t>81.29.19.000</t>
  </si>
  <si>
    <t>Уборка квартир</t>
  </si>
  <si>
    <t>Оказание услуг по уборке квартир граждан пожилого возраста и инвалидов</t>
  </si>
  <si>
    <t>м.кв.</t>
  </si>
  <si>
    <t>43.32.10.110</t>
  </si>
  <si>
    <t>11</t>
  </si>
  <si>
    <t>49.32.11.000</t>
  </si>
  <si>
    <t>закупка у единственного поставщика</t>
  </si>
  <si>
    <t>нет</t>
  </si>
  <si>
    <t>12</t>
  </si>
  <si>
    <t>2340220100</t>
  </si>
  <si>
    <t>2340200002</t>
  </si>
  <si>
    <t>26.20</t>
  </si>
  <si>
    <t>26.20.11.110</t>
  </si>
  <si>
    <t>Поставка ноутбуков</t>
  </si>
  <si>
    <t>Операционная система Windows 10 Home, диагональ экрана не менее 17,3", разрешение экрана не менее 1600х900, процессор - AMD,количество ядер процессора не менее 2</t>
  </si>
  <si>
    <t>"24" февраля 2021 года</t>
  </si>
  <si>
    <t>Гвоздева И.В., и. о.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</si>
</sst>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#,##0.00\ _₽"/>
    <numFmt numFmtId="166" formatCode="#,##0.00\ _₽;[Red]#,##0.00\ _₽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indexed="6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7" fillId="4" borderId="0"/>
    <xf numFmtId="0" fontId="8" fillId="3" borderId="1" applyNumberFormat="0" applyFont="0" applyAlignment="0" applyProtection="0"/>
    <xf numFmtId="0" fontId="1" fillId="2" borderId="0" applyNumberFormat="0" applyBorder="0" applyAlignment="0" applyProtection="0"/>
  </cellStyleXfs>
  <cellXfs count="110">
    <xf numFmtId="0" fontId="0" fillId="0" borderId="0" xfId="0"/>
    <xf numFmtId="0" fontId="2" fillId="0" borderId="0" xfId="1"/>
    <xf numFmtId="0" fontId="4" fillId="0" borderId="0" xfId="1" applyFont="1" applyAlignment="1">
      <alignment horizontal="left"/>
    </xf>
    <xf numFmtId="0" fontId="5" fillId="0" borderId="6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/>
    </xf>
    <xf numFmtId="0" fontId="5" fillId="0" borderId="10" xfId="1" applyFont="1" applyBorder="1" applyAlignment="1">
      <alignment horizontal="center" vertical="center" wrapText="1"/>
    </xf>
    <xf numFmtId="0" fontId="5" fillId="5" borderId="10" xfId="1" applyFont="1" applyFill="1" applyBorder="1" applyAlignment="1">
      <alignment horizontal="center" vertical="center" wrapText="1"/>
    </xf>
    <xf numFmtId="0" fontId="4" fillId="5" borderId="6" xfId="3" applyFont="1" applyFill="1" applyBorder="1" applyAlignment="1">
      <alignment horizontal="center" vertical="center" wrapText="1" shrinkToFit="1"/>
    </xf>
    <xf numFmtId="0" fontId="12" fillId="0" borderId="0" xfId="0" applyFont="1"/>
    <xf numFmtId="0" fontId="4" fillId="0" borderId="0" xfId="1" applyFont="1" applyAlignment="1"/>
    <xf numFmtId="0" fontId="6" fillId="6" borderId="6" xfId="1" applyFont="1" applyFill="1" applyBorder="1" applyAlignment="1">
      <alignment horizontal="center" vertical="center" wrapText="1"/>
    </xf>
    <xf numFmtId="49" fontId="5" fillId="6" borderId="7" xfId="1" applyNumberFormat="1" applyFont="1" applyFill="1" applyBorder="1" applyAlignment="1">
      <alignment horizontal="center" vertical="center" textRotation="90" wrapText="1"/>
    </xf>
    <xf numFmtId="0" fontId="5" fillId="6" borderId="6" xfId="1" applyFont="1" applyFill="1" applyBorder="1" applyAlignment="1">
      <alignment horizontal="center" vertical="center" textRotation="90" wrapText="1"/>
    </xf>
    <xf numFmtId="0" fontId="5" fillId="6" borderId="6" xfId="1" applyFont="1" applyFill="1" applyBorder="1" applyAlignment="1">
      <alignment horizontal="center" vertical="center" wrapText="1"/>
    </xf>
    <xf numFmtId="49" fontId="5" fillId="6" borderId="10" xfId="1" applyNumberFormat="1" applyFont="1" applyFill="1" applyBorder="1" applyAlignment="1">
      <alignment horizontal="center" vertical="center"/>
    </xf>
    <xf numFmtId="49" fontId="5" fillId="6" borderId="7" xfId="1" applyNumberFormat="1" applyFont="1" applyFill="1" applyBorder="1" applyAlignment="1">
      <alignment horizontal="center" vertical="center"/>
    </xf>
    <xf numFmtId="0" fontId="5" fillId="6" borderId="10" xfId="1" applyFont="1" applyFill="1" applyBorder="1" applyAlignment="1">
      <alignment horizontal="center" vertical="center"/>
    </xf>
    <xf numFmtId="0" fontId="5" fillId="6" borderId="6" xfId="1" applyFont="1" applyFill="1" applyBorder="1" applyAlignment="1">
      <alignment horizontal="center" vertical="center"/>
    </xf>
    <xf numFmtId="0" fontId="5" fillId="6" borderId="7" xfId="1" applyFont="1" applyFill="1" applyBorder="1" applyAlignment="1">
      <alignment horizontal="center" vertical="center"/>
    </xf>
    <xf numFmtId="49" fontId="5" fillId="6" borderId="14" xfId="1" applyNumberFormat="1" applyFont="1" applyFill="1" applyBorder="1" applyAlignment="1">
      <alignment horizontal="center" vertical="center"/>
    </xf>
    <xf numFmtId="49" fontId="5" fillId="6" borderId="6" xfId="1" applyNumberFormat="1" applyFont="1" applyFill="1" applyBorder="1" applyAlignment="1">
      <alignment horizontal="center" vertical="center"/>
    </xf>
    <xf numFmtId="164" fontId="5" fillId="5" borderId="10" xfId="1" applyNumberFormat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top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1" applyFont="1" applyBorder="1" applyAlignment="1">
      <alignment vertical="center" wrapText="1"/>
    </xf>
    <xf numFmtId="2" fontId="0" fillId="0" borderId="0" xfId="0" applyNumberFormat="1"/>
    <xf numFmtId="0" fontId="9" fillId="0" borderId="0" xfId="1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/>
    </xf>
    <xf numFmtId="49" fontId="13" fillId="7" borderId="2" xfId="1" applyNumberFormat="1" applyFont="1" applyFill="1" applyBorder="1" applyAlignment="1">
      <alignment vertical="center"/>
    </xf>
    <xf numFmtId="49" fontId="13" fillId="7" borderId="4" xfId="1" applyNumberFormat="1" applyFont="1" applyFill="1" applyBorder="1" applyAlignment="1">
      <alignment vertical="center"/>
    </xf>
    <xf numFmtId="49" fontId="13" fillId="7" borderId="5" xfId="1" applyNumberFormat="1" applyFont="1" applyFill="1" applyBorder="1" applyAlignment="1">
      <alignment vertical="center"/>
    </xf>
    <xf numFmtId="165" fontId="5" fillId="0" borderId="10" xfId="1" applyNumberFormat="1" applyFont="1" applyBorder="1" applyAlignment="1">
      <alignment horizontal="center" vertical="center" wrapText="1"/>
    </xf>
    <xf numFmtId="49" fontId="9" fillId="0" borderId="10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166" fontId="5" fillId="0" borderId="10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vertical="top" wrapText="1"/>
    </xf>
    <xf numFmtId="0" fontId="5" fillId="8" borderId="6" xfId="1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6" xfId="3" applyFont="1" applyFill="1" applyBorder="1" applyAlignment="1">
      <alignment vertical="center" wrapText="1" shrinkToFit="1"/>
    </xf>
    <xf numFmtId="0" fontId="5" fillId="8" borderId="6" xfId="0" applyFont="1" applyFill="1" applyBorder="1" applyAlignment="1">
      <alignment horizontal="left" vertical="top" wrapText="1"/>
    </xf>
    <xf numFmtId="0" fontId="5" fillId="8" borderId="6" xfId="0" applyFont="1" applyFill="1" applyBorder="1" applyAlignment="1">
      <alignment vertical="top" wrapText="1"/>
    </xf>
    <xf numFmtId="0" fontId="5" fillId="8" borderId="6" xfId="0" applyFont="1" applyFill="1" applyBorder="1" applyAlignment="1">
      <alignment horizontal="left" wrapText="1"/>
    </xf>
    <xf numFmtId="0" fontId="5" fillId="8" borderId="0" xfId="0" applyFont="1" applyFill="1" applyAlignment="1">
      <alignment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8" borderId="6" xfId="1" applyFont="1" applyFill="1" applyBorder="1" applyAlignment="1">
      <alignment horizontal="center" vertical="center" wrapText="1"/>
    </xf>
    <xf numFmtId="49" fontId="5" fillId="8" borderId="6" xfId="0" applyNumberFormat="1" applyFont="1" applyFill="1" applyBorder="1" applyAlignment="1">
      <alignment horizontal="center" vertical="center" wrapText="1"/>
    </xf>
    <xf numFmtId="49" fontId="5" fillId="8" borderId="6" xfId="0" applyNumberFormat="1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5" fillId="8" borderId="5" xfId="1" applyFont="1" applyFill="1" applyBorder="1" applyAlignment="1">
      <alignment horizontal="center" vertical="center" wrapText="1"/>
    </xf>
    <xf numFmtId="49" fontId="5" fillId="8" borderId="7" xfId="0" applyNumberFormat="1" applyFont="1" applyFill="1" applyBorder="1" applyAlignment="1">
      <alignment horizontal="center" vertical="center"/>
    </xf>
    <xf numFmtId="166" fontId="9" fillId="0" borderId="0" xfId="1" applyNumberFormat="1" applyFont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15" fillId="0" borderId="0" xfId="0" applyFont="1"/>
    <xf numFmtId="49" fontId="5" fillId="0" borderId="0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4" fillId="5" borderId="4" xfId="3" applyFont="1" applyFill="1" applyBorder="1" applyAlignment="1">
      <alignment vertical="center" wrapText="1" shrinkToFit="1"/>
    </xf>
    <xf numFmtId="0" fontId="5" fillId="0" borderId="4" xfId="0" applyFont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9" fontId="13" fillId="7" borderId="2" xfId="1" applyNumberFormat="1" applyFont="1" applyFill="1" applyBorder="1" applyAlignment="1">
      <alignment horizontal="center" vertical="center"/>
    </xf>
    <xf numFmtId="49" fontId="13" fillId="7" borderId="4" xfId="1" applyNumberFormat="1" applyFont="1" applyFill="1" applyBorder="1" applyAlignment="1">
      <alignment horizontal="center" vertical="center"/>
    </xf>
    <xf numFmtId="49" fontId="13" fillId="7" borderId="5" xfId="1" applyNumberFormat="1" applyFont="1" applyFill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1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horizontal="left"/>
    </xf>
    <xf numFmtId="49" fontId="5" fillId="6" borderId="7" xfId="1" applyNumberFormat="1" applyFont="1" applyFill="1" applyBorder="1" applyAlignment="1">
      <alignment horizontal="center" vertical="center" textRotation="90" wrapText="1"/>
    </xf>
    <xf numFmtId="49" fontId="5" fillId="6" borderId="9" xfId="1" applyNumberFormat="1" applyFont="1" applyFill="1" applyBorder="1" applyAlignment="1">
      <alignment horizontal="center" vertical="center" textRotation="90" wrapText="1"/>
    </xf>
    <xf numFmtId="49" fontId="5" fillId="6" borderId="8" xfId="1" applyNumberFormat="1" applyFont="1" applyFill="1" applyBorder="1" applyAlignment="1">
      <alignment horizontal="center" vertical="center" textRotation="90" wrapText="1"/>
    </xf>
    <xf numFmtId="0" fontId="5" fillId="6" borderId="2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 wrapText="1"/>
    </xf>
    <xf numFmtId="0" fontId="5" fillId="6" borderId="7" xfId="1" applyFont="1" applyFill="1" applyBorder="1" applyAlignment="1">
      <alignment horizontal="center" vertical="center" wrapText="1"/>
    </xf>
    <xf numFmtId="0" fontId="5" fillId="6" borderId="8" xfId="1" applyFont="1" applyFill="1" applyBorder="1" applyAlignment="1">
      <alignment horizontal="center" vertical="center" wrapText="1"/>
    </xf>
    <xf numFmtId="49" fontId="5" fillId="6" borderId="7" xfId="1" applyNumberFormat="1" applyFont="1" applyFill="1" applyBorder="1" applyAlignment="1">
      <alignment horizontal="center" vertical="center" wrapText="1"/>
    </xf>
    <xf numFmtId="49" fontId="5" fillId="6" borderId="3" xfId="1" applyNumberFormat="1" applyFont="1" applyFill="1" applyBorder="1" applyAlignment="1">
      <alignment horizontal="center" vertical="center" wrapText="1"/>
    </xf>
    <xf numFmtId="49" fontId="5" fillId="6" borderId="12" xfId="1" applyNumberFormat="1" applyFont="1" applyFill="1" applyBorder="1" applyAlignment="1">
      <alignment horizontal="center" vertical="center" wrapText="1"/>
    </xf>
    <xf numFmtId="49" fontId="5" fillId="6" borderId="8" xfId="1" applyNumberFormat="1" applyFont="1" applyFill="1" applyBorder="1" applyAlignment="1">
      <alignment horizontal="center" vertical="center" wrapText="1"/>
    </xf>
    <xf numFmtId="49" fontId="5" fillId="6" borderId="11" xfId="1" applyNumberFormat="1" applyFont="1" applyFill="1" applyBorder="1" applyAlignment="1">
      <alignment horizontal="center" vertical="center" wrapText="1"/>
    </xf>
    <xf numFmtId="49" fontId="5" fillId="6" borderId="13" xfId="1" applyNumberFormat="1" applyFont="1" applyFill="1" applyBorder="1" applyAlignment="1">
      <alignment horizontal="center" vertical="center" wrapText="1"/>
    </xf>
    <xf numFmtId="0" fontId="5" fillId="6" borderId="6" xfId="1" applyFont="1" applyFill="1" applyBorder="1" applyAlignment="1">
      <alignment horizontal="center" vertical="center" wrapText="1"/>
    </xf>
    <xf numFmtId="0" fontId="5" fillId="6" borderId="9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 3" xfId="1"/>
    <cellStyle name="Плохой 2" xfId="4"/>
    <cellStyle name="Примечание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6"/>
  <sheetViews>
    <sheetView tabSelected="1" topLeftCell="C95" workbookViewId="0">
      <selection activeCell="N105" sqref="N105"/>
    </sheetView>
  </sheetViews>
  <sheetFormatPr defaultRowHeight="15" x14ac:dyDescent="0.25"/>
  <cols>
    <col min="1" max="1" width="4.85546875" customWidth="1"/>
    <col min="2" max="2" width="8.5703125" customWidth="1"/>
    <col min="3" max="3" width="8.140625" customWidth="1"/>
    <col min="4" max="4" width="9.85546875" customWidth="1"/>
    <col min="5" max="5" width="5" customWidth="1"/>
    <col min="6" max="6" width="9.28515625" customWidth="1"/>
    <col min="8" max="8" width="10.42578125" customWidth="1"/>
    <col min="9" max="9" width="18" customWidth="1"/>
    <col min="10" max="10" width="25.42578125" customWidth="1"/>
    <col min="11" max="11" width="6.140625" customWidth="1"/>
    <col min="12" max="12" width="7.140625" customWidth="1"/>
    <col min="14" max="14" width="10.42578125" bestFit="1" customWidth="1"/>
    <col min="15" max="15" width="9.5703125" bestFit="1" customWidth="1"/>
    <col min="16" max="16" width="10.85546875" bestFit="1" customWidth="1"/>
    <col min="17" max="17" width="12.5703125" customWidth="1"/>
    <col min="18" max="18" width="11.85546875" bestFit="1" customWidth="1"/>
    <col min="20" max="20" width="10" customWidth="1"/>
  </cols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93" t="s">
        <v>0</v>
      </c>
      <c r="R1" s="93"/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0" t="s">
        <v>1</v>
      </c>
      <c r="R2" s="10"/>
    </row>
    <row r="3" spans="1:20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0" t="s">
        <v>2</v>
      </c>
      <c r="R3" s="10"/>
    </row>
    <row r="4" spans="1:20" ht="13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0" t="s">
        <v>143</v>
      </c>
      <c r="R4" s="10"/>
    </row>
    <row r="5" spans="1:20" ht="38.25" customHeight="1" x14ac:dyDescent="0.25">
      <c r="A5" s="90" t="s">
        <v>144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</row>
    <row r="6" spans="1:20" ht="15.75" x14ac:dyDescent="0.25">
      <c r="A6" s="92" t="s">
        <v>38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</row>
    <row r="7" spans="1:20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5" customHeight="1" x14ac:dyDescent="0.25">
      <c r="A8" s="94" t="s">
        <v>3</v>
      </c>
      <c r="B8" s="102" t="s">
        <v>4</v>
      </c>
      <c r="C8" s="103"/>
      <c r="D8" s="103"/>
      <c r="E8" s="103"/>
      <c r="F8" s="104"/>
      <c r="G8" s="94" t="s">
        <v>5</v>
      </c>
      <c r="H8" s="94" t="s">
        <v>6</v>
      </c>
      <c r="I8" s="97" t="s">
        <v>7</v>
      </c>
      <c r="J8" s="98"/>
      <c r="K8" s="98"/>
      <c r="L8" s="98"/>
      <c r="M8" s="98"/>
      <c r="N8" s="98"/>
      <c r="O8" s="98"/>
      <c r="P8" s="98"/>
      <c r="Q8" s="98"/>
      <c r="R8" s="99"/>
      <c r="S8" s="100" t="s">
        <v>8</v>
      </c>
      <c r="T8" s="108" t="s">
        <v>9</v>
      </c>
    </row>
    <row r="9" spans="1:20" ht="42" customHeight="1" x14ac:dyDescent="0.25">
      <c r="A9" s="95"/>
      <c r="B9" s="105"/>
      <c r="C9" s="106"/>
      <c r="D9" s="106"/>
      <c r="E9" s="106"/>
      <c r="F9" s="107"/>
      <c r="G9" s="95"/>
      <c r="H9" s="95"/>
      <c r="I9" s="100" t="s">
        <v>10</v>
      </c>
      <c r="J9" s="100" t="s">
        <v>11</v>
      </c>
      <c r="K9" s="97" t="s">
        <v>12</v>
      </c>
      <c r="L9" s="98"/>
      <c r="M9" s="100" t="s">
        <v>13</v>
      </c>
      <c r="N9" s="97" t="s">
        <v>14</v>
      </c>
      <c r="O9" s="99"/>
      <c r="P9" s="100" t="s">
        <v>15</v>
      </c>
      <c r="Q9" s="97" t="s">
        <v>16</v>
      </c>
      <c r="R9" s="99"/>
      <c r="S9" s="109"/>
      <c r="T9" s="108"/>
    </row>
    <row r="10" spans="1:20" ht="72" x14ac:dyDescent="0.25">
      <c r="A10" s="96"/>
      <c r="B10" s="11" t="s">
        <v>17</v>
      </c>
      <c r="C10" s="11" t="s">
        <v>18</v>
      </c>
      <c r="D10" s="11" t="s">
        <v>19</v>
      </c>
      <c r="E10" s="11" t="s">
        <v>20</v>
      </c>
      <c r="F10" s="12" t="s">
        <v>21</v>
      </c>
      <c r="G10" s="96"/>
      <c r="H10" s="96"/>
      <c r="I10" s="101"/>
      <c r="J10" s="101"/>
      <c r="K10" s="13" t="s">
        <v>22</v>
      </c>
      <c r="L10" s="13" t="s">
        <v>23</v>
      </c>
      <c r="M10" s="101"/>
      <c r="N10" s="13" t="s">
        <v>24</v>
      </c>
      <c r="O10" s="13" t="s">
        <v>23</v>
      </c>
      <c r="P10" s="101"/>
      <c r="Q10" s="14" t="s">
        <v>25</v>
      </c>
      <c r="R10" s="14" t="s">
        <v>26</v>
      </c>
      <c r="S10" s="101"/>
      <c r="T10" s="14" t="s">
        <v>27</v>
      </c>
    </row>
    <row r="11" spans="1:20" x14ac:dyDescent="0.25">
      <c r="A11" s="15" t="s">
        <v>28</v>
      </c>
      <c r="B11" s="15" t="s">
        <v>29</v>
      </c>
      <c r="C11" s="15" t="s">
        <v>30</v>
      </c>
      <c r="D11" s="15" t="s">
        <v>31</v>
      </c>
      <c r="E11" s="15" t="s">
        <v>32</v>
      </c>
      <c r="F11" s="15" t="s">
        <v>33</v>
      </c>
      <c r="G11" s="16" t="s">
        <v>34</v>
      </c>
      <c r="H11" s="15" t="s">
        <v>35</v>
      </c>
      <c r="I11" s="17">
        <v>9</v>
      </c>
      <c r="J11" s="18">
        <v>10</v>
      </c>
      <c r="K11" s="18">
        <v>11</v>
      </c>
      <c r="L11" s="18">
        <v>12</v>
      </c>
      <c r="M11" s="18">
        <v>13</v>
      </c>
      <c r="N11" s="17">
        <v>14</v>
      </c>
      <c r="O11" s="17">
        <v>15</v>
      </c>
      <c r="P11" s="17">
        <v>16</v>
      </c>
      <c r="Q11" s="17">
        <v>17</v>
      </c>
      <c r="R11" s="17">
        <v>18</v>
      </c>
      <c r="S11" s="19">
        <v>19</v>
      </c>
      <c r="T11" s="17">
        <v>20</v>
      </c>
    </row>
    <row r="12" spans="1:20" x14ac:dyDescent="0.25">
      <c r="A12" s="87" t="s">
        <v>37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9"/>
    </row>
    <row r="13" spans="1:20" ht="123" customHeight="1" x14ac:dyDescent="0.25">
      <c r="A13" s="15" t="s">
        <v>28</v>
      </c>
      <c r="B13" s="6">
        <v>803</v>
      </c>
      <c r="C13" s="6">
        <v>1002</v>
      </c>
      <c r="D13" s="46" t="s">
        <v>222</v>
      </c>
      <c r="E13" s="6">
        <v>323</v>
      </c>
      <c r="F13" s="47" t="s">
        <v>223</v>
      </c>
      <c r="G13" s="4" t="s">
        <v>36</v>
      </c>
      <c r="H13" s="4" t="s">
        <v>36</v>
      </c>
      <c r="I13" s="4" t="s">
        <v>137</v>
      </c>
      <c r="J13" s="8" t="s">
        <v>36</v>
      </c>
      <c r="K13" s="3" t="s">
        <v>36</v>
      </c>
      <c r="L13" s="3" t="s">
        <v>36</v>
      </c>
      <c r="M13" s="3" t="s">
        <v>36</v>
      </c>
      <c r="N13" s="7">
        <v>47205501000</v>
      </c>
      <c r="O13" s="7" t="s">
        <v>45</v>
      </c>
      <c r="P13" s="45">
        <v>257858.43</v>
      </c>
      <c r="Q13" s="22">
        <v>44228</v>
      </c>
      <c r="R13" s="22">
        <v>44501</v>
      </c>
      <c r="S13" s="23" t="s">
        <v>46</v>
      </c>
      <c r="T13" s="6" t="s">
        <v>47</v>
      </c>
    </row>
    <row r="14" spans="1:20" ht="101.25" customHeight="1" x14ac:dyDescent="0.25">
      <c r="A14" s="73" t="s">
        <v>36</v>
      </c>
      <c r="B14" s="74"/>
      <c r="C14" s="74"/>
      <c r="D14" s="74"/>
      <c r="E14" s="74"/>
      <c r="F14" s="75"/>
      <c r="G14" s="62" t="s">
        <v>39</v>
      </c>
      <c r="H14" s="58" t="s">
        <v>40</v>
      </c>
      <c r="I14" s="4" t="s">
        <v>41</v>
      </c>
      <c r="J14" s="52" t="s">
        <v>43</v>
      </c>
      <c r="K14" s="50">
        <v>796</v>
      </c>
      <c r="L14" s="50" t="s">
        <v>44</v>
      </c>
      <c r="M14" s="3">
        <v>286</v>
      </c>
      <c r="N14" s="76" t="s">
        <v>36</v>
      </c>
      <c r="O14" s="76"/>
      <c r="P14" s="76"/>
      <c r="Q14" s="76"/>
      <c r="R14" s="76"/>
      <c r="S14" s="76"/>
      <c r="T14" s="76"/>
    </row>
    <row r="15" spans="1:20" ht="128.25" customHeight="1" x14ac:dyDescent="0.25">
      <c r="A15" s="73" t="s">
        <v>36</v>
      </c>
      <c r="B15" s="74"/>
      <c r="C15" s="74"/>
      <c r="D15" s="74"/>
      <c r="E15" s="74"/>
      <c r="F15" s="75"/>
      <c r="G15" s="62" t="s">
        <v>39</v>
      </c>
      <c r="H15" s="58" t="s">
        <v>40</v>
      </c>
      <c r="I15" s="4" t="s">
        <v>42</v>
      </c>
      <c r="J15" s="52" t="s">
        <v>213</v>
      </c>
      <c r="K15" s="50">
        <v>796</v>
      </c>
      <c r="L15" s="50" t="s">
        <v>44</v>
      </c>
      <c r="M15" s="3">
        <v>69</v>
      </c>
      <c r="N15" s="76" t="s">
        <v>36</v>
      </c>
      <c r="O15" s="76"/>
      <c r="P15" s="76"/>
      <c r="Q15" s="76"/>
      <c r="R15" s="76"/>
      <c r="S15" s="76"/>
      <c r="T15" s="76"/>
    </row>
    <row r="16" spans="1:20" ht="120" x14ac:dyDescent="0.25">
      <c r="A16" s="20" t="s">
        <v>29</v>
      </c>
      <c r="B16" s="6">
        <v>803</v>
      </c>
      <c r="C16" s="6">
        <v>1002</v>
      </c>
      <c r="D16" s="46" t="s">
        <v>222</v>
      </c>
      <c r="E16" s="6">
        <v>323</v>
      </c>
      <c r="F16" s="47" t="s">
        <v>223</v>
      </c>
      <c r="G16" s="4" t="s">
        <v>36</v>
      </c>
      <c r="H16" s="4" t="s">
        <v>36</v>
      </c>
      <c r="I16" s="4" t="s">
        <v>138</v>
      </c>
      <c r="J16" s="8" t="s">
        <v>36</v>
      </c>
      <c r="K16" s="4" t="s">
        <v>36</v>
      </c>
      <c r="L16" s="4" t="s">
        <v>36</v>
      </c>
      <c r="M16" s="3" t="s">
        <v>36</v>
      </c>
      <c r="N16" s="7">
        <v>47205501000</v>
      </c>
      <c r="O16" s="7" t="s">
        <v>45</v>
      </c>
      <c r="P16" s="45">
        <v>148376.85</v>
      </c>
      <c r="Q16" s="22">
        <v>44228</v>
      </c>
      <c r="R16" s="22">
        <v>44501</v>
      </c>
      <c r="S16" s="23" t="s">
        <v>46</v>
      </c>
      <c r="T16" s="6" t="s">
        <v>47</v>
      </c>
    </row>
    <row r="17" spans="1:20" ht="156" x14ac:dyDescent="0.25">
      <c r="A17" s="73" t="s">
        <v>36</v>
      </c>
      <c r="B17" s="74"/>
      <c r="C17" s="74"/>
      <c r="D17" s="74"/>
      <c r="E17" s="74"/>
      <c r="F17" s="75"/>
      <c r="G17" s="62" t="s">
        <v>39</v>
      </c>
      <c r="H17" s="58" t="s">
        <v>40</v>
      </c>
      <c r="I17" s="4" t="s">
        <v>48</v>
      </c>
      <c r="J17" s="52" t="s">
        <v>214</v>
      </c>
      <c r="K17" s="50">
        <v>796</v>
      </c>
      <c r="L17" s="50" t="s">
        <v>44</v>
      </c>
      <c r="M17" s="3">
        <v>318</v>
      </c>
      <c r="N17" s="76" t="s">
        <v>36</v>
      </c>
      <c r="O17" s="76"/>
      <c r="P17" s="76"/>
      <c r="Q17" s="76"/>
      <c r="R17" s="76"/>
      <c r="S17" s="76"/>
      <c r="T17" s="76"/>
    </row>
    <row r="18" spans="1:20" ht="139.5" customHeight="1" x14ac:dyDescent="0.25">
      <c r="A18" s="73" t="s">
        <v>36</v>
      </c>
      <c r="B18" s="74"/>
      <c r="C18" s="74"/>
      <c r="D18" s="74"/>
      <c r="E18" s="74"/>
      <c r="F18" s="75"/>
      <c r="G18" s="62" t="s">
        <v>39</v>
      </c>
      <c r="H18" s="58" t="s">
        <v>40</v>
      </c>
      <c r="I18" s="4" t="s">
        <v>49</v>
      </c>
      <c r="J18" s="52" t="s">
        <v>233</v>
      </c>
      <c r="K18" s="50">
        <v>796</v>
      </c>
      <c r="L18" s="50" t="s">
        <v>44</v>
      </c>
      <c r="M18" s="3">
        <v>83</v>
      </c>
      <c r="N18" s="76" t="s">
        <v>36</v>
      </c>
      <c r="O18" s="76"/>
      <c r="P18" s="76"/>
      <c r="Q18" s="76"/>
      <c r="R18" s="76"/>
      <c r="S18" s="76"/>
      <c r="T18" s="76"/>
    </row>
    <row r="19" spans="1:20" ht="67.5" customHeight="1" x14ac:dyDescent="0.25">
      <c r="A19" s="20" t="s">
        <v>30</v>
      </c>
      <c r="B19" s="26">
        <v>803</v>
      </c>
      <c r="C19" s="26">
        <v>1002</v>
      </c>
      <c r="D19" s="25" t="s">
        <v>222</v>
      </c>
      <c r="E19" s="26">
        <v>244</v>
      </c>
      <c r="F19" s="24" t="s">
        <v>223</v>
      </c>
      <c r="G19" s="4" t="s">
        <v>36</v>
      </c>
      <c r="H19" s="4" t="s">
        <v>36</v>
      </c>
      <c r="I19" s="4" t="s">
        <v>152</v>
      </c>
      <c r="J19" s="8" t="s">
        <v>36</v>
      </c>
      <c r="K19" s="4" t="s">
        <v>36</v>
      </c>
      <c r="L19" s="4" t="s">
        <v>36</v>
      </c>
      <c r="M19" s="3" t="s">
        <v>36</v>
      </c>
      <c r="N19" s="7">
        <v>47205501000</v>
      </c>
      <c r="O19" s="7" t="s">
        <v>45</v>
      </c>
      <c r="P19" s="48">
        <v>44500</v>
      </c>
      <c r="Q19" s="22">
        <v>44228</v>
      </c>
      <c r="R19" s="22">
        <v>44531</v>
      </c>
      <c r="S19" s="23" t="s">
        <v>46</v>
      </c>
      <c r="T19" s="6" t="s">
        <v>47</v>
      </c>
    </row>
    <row r="20" spans="1:20" ht="84" x14ac:dyDescent="0.25">
      <c r="A20" s="73" t="s">
        <v>36</v>
      </c>
      <c r="B20" s="74"/>
      <c r="C20" s="74"/>
      <c r="D20" s="74"/>
      <c r="E20" s="74"/>
      <c r="F20" s="75"/>
      <c r="G20" s="59" t="s">
        <v>150</v>
      </c>
      <c r="H20" s="59" t="s">
        <v>151</v>
      </c>
      <c r="I20" s="27" t="s">
        <v>152</v>
      </c>
      <c r="J20" s="53" t="s">
        <v>153</v>
      </c>
      <c r="K20" s="50">
        <v>876</v>
      </c>
      <c r="L20" s="50" t="s">
        <v>224</v>
      </c>
      <c r="M20" s="3">
        <v>1</v>
      </c>
      <c r="N20" s="76" t="s">
        <v>36</v>
      </c>
      <c r="O20" s="76"/>
      <c r="P20" s="76"/>
      <c r="Q20" s="76"/>
      <c r="R20" s="76"/>
      <c r="S20" s="76"/>
      <c r="T20" s="76"/>
    </row>
    <row r="21" spans="1:20" ht="84" x14ac:dyDescent="0.25">
      <c r="A21" s="21" t="s">
        <v>31</v>
      </c>
      <c r="B21" s="26">
        <v>803</v>
      </c>
      <c r="C21" s="26">
        <v>1002</v>
      </c>
      <c r="D21" s="25" t="s">
        <v>222</v>
      </c>
      <c r="E21" s="26">
        <v>244</v>
      </c>
      <c r="F21" s="24" t="s">
        <v>223</v>
      </c>
      <c r="G21" s="4" t="s">
        <v>36</v>
      </c>
      <c r="H21" s="4" t="s">
        <v>36</v>
      </c>
      <c r="I21" s="35" t="s">
        <v>220</v>
      </c>
      <c r="J21" s="8" t="s">
        <v>36</v>
      </c>
      <c r="K21" s="4" t="s">
        <v>36</v>
      </c>
      <c r="L21" s="4" t="s">
        <v>36</v>
      </c>
      <c r="M21" s="3" t="s">
        <v>36</v>
      </c>
      <c r="N21" s="7">
        <v>47205501000</v>
      </c>
      <c r="O21" s="7" t="s">
        <v>45</v>
      </c>
      <c r="P21" s="48">
        <v>203366.65</v>
      </c>
      <c r="Q21" s="22">
        <v>44228</v>
      </c>
      <c r="R21" s="22">
        <v>44531</v>
      </c>
      <c r="S21" s="23" t="s">
        <v>46</v>
      </c>
      <c r="T21" s="6" t="s">
        <v>47</v>
      </c>
    </row>
    <row r="22" spans="1:20" ht="84" x14ac:dyDescent="0.25">
      <c r="A22" s="73" t="s">
        <v>36</v>
      </c>
      <c r="B22" s="74"/>
      <c r="C22" s="74"/>
      <c r="D22" s="74"/>
      <c r="E22" s="74"/>
      <c r="F22" s="75"/>
      <c r="G22" s="63" t="s">
        <v>140</v>
      </c>
      <c r="H22" s="61" t="s">
        <v>141</v>
      </c>
      <c r="I22" s="49" t="s">
        <v>148</v>
      </c>
      <c r="J22" s="54" t="s">
        <v>142</v>
      </c>
      <c r="K22" s="51">
        <v>792</v>
      </c>
      <c r="L22" s="51" t="s">
        <v>136</v>
      </c>
      <c r="M22" s="33">
        <v>53</v>
      </c>
      <c r="N22" s="76" t="s">
        <v>36</v>
      </c>
      <c r="O22" s="76"/>
      <c r="P22" s="76"/>
      <c r="Q22" s="76"/>
      <c r="R22" s="76"/>
      <c r="S22" s="76"/>
      <c r="T22" s="76"/>
    </row>
    <row r="23" spans="1:20" ht="84" x14ac:dyDescent="0.25">
      <c r="A23" s="73" t="s">
        <v>36</v>
      </c>
      <c r="B23" s="74"/>
      <c r="C23" s="74"/>
      <c r="D23" s="74"/>
      <c r="E23" s="74"/>
      <c r="F23" s="75"/>
      <c r="G23" s="60" t="s">
        <v>140</v>
      </c>
      <c r="H23" s="61" t="s">
        <v>141</v>
      </c>
      <c r="I23" s="49" t="s">
        <v>149</v>
      </c>
      <c r="J23" s="54" t="s">
        <v>142</v>
      </c>
      <c r="K23" s="51">
        <v>792</v>
      </c>
      <c r="L23" s="51" t="s">
        <v>136</v>
      </c>
      <c r="M23" s="33">
        <v>2</v>
      </c>
      <c r="N23" s="76" t="s">
        <v>36</v>
      </c>
      <c r="O23" s="76"/>
      <c r="P23" s="76"/>
      <c r="Q23" s="76"/>
      <c r="R23" s="76"/>
      <c r="S23" s="76"/>
      <c r="T23" s="76"/>
    </row>
    <row r="24" spans="1:20" ht="84" x14ac:dyDescent="0.25">
      <c r="A24" s="73" t="s">
        <v>36</v>
      </c>
      <c r="B24" s="74"/>
      <c r="C24" s="74"/>
      <c r="D24" s="74"/>
      <c r="E24" s="74"/>
      <c r="F24" s="75"/>
      <c r="G24" s="60" t="s">
        <v>140</v>
      </c>
      <c r="H24" s="61" t="s">
        <v>141</v>
      </c>
      <c r="I24" s="49" t="s">
        <v>218</v>
      </c>
      <c r="J24" s="54" t="s">
        <v>225</v>
      </c>
      <c r="K24" s="51">
        <v>792</v>
      </c>
      <c r="L24" s="51" t="s">
        <v>136</v>
      </c>
      <c r="M24" s="33">
        <v>3</v>
      </c>
      <c r="N24" s="76" t="s">
        <v>36</v>
      </c>
      <c r="O24" s="76"/>
      <c r="P24" s="76"/>
      <c r="Q24" s="76"/>
      <c r="R24" s="76"/>
      <c r="S24" s="76"/>
      <c r="T24" s="76"/>
    </row>
    <row r="25" spans="1:20" ht="74.25" customHeight="1" x14ac:dyDescent="0.25">
      <c r="A25" s="73" t="s">
        <v>36</v>
      </c>
      <c r="B25" s="74"/>
      <c r="C25" s="74"/>
      <c r="D25" s="74"/>
      <c r="E25" s="74"/>
      <c r="F25" s="75"/>
      <c r="G25" s="60" t="s">
        <v>140</v>
      </c>
      <c r="H25" s="61" t="s">
        <v>141</v>
      </c>
      <c r="I25" s="49" t="s">
        <v>221</v>
      </c>
      <c r="J25" s="54" t="s">
        <v>219</v>
      </c>
      <c r="K25" s="51">
        <v>792</v>
      </c>
      <c r="L25" s="51" t="s">
        <v>136</v>
      </c>
      <c r="M25" s="33">
        <v>1</v>
      </c>
      <c r="N25" s="76" t="s">
        <v>36</v>
      </c>
      <c r="O25" s="76"/>
      <c r="P25" s="76"/>
      <c r="Q25" s="76"/>
      <c r="R25" s="76"/>
      <c r="S25" s="76"/>
      <c r="T25" s="76"/>
    </row>
    <row r="26" spans="1:20" ht="74.25" customHeight="1" x14ac:dyDescent="0.25">
      <c r="A26" s="73" t="s">
        <v>36</v>
      </c>
      <c r="B26" s="74"/>
      <c r="C26" s="74"/>
      <c r="D26" s="74"/>
      <c r="E26" s="74"/>
      <c r="F26" s="75"/>
      <c r="G26" s="60" t="s">
        <v>140</v>
      </c>
      <c r="H26" s="61" t="s">
        <v>141</v>
      </c>
      <c r="I26" s="49" t="s">
        <v>226</v>
      </c>
      <c r="J26" s="54" t="s">
        <v>227</v>
      </c>
      <c r="K26" s="51">
        <v>792</v>
      </c>
      <c r="L26" s="51" t="s">
        <v>136</v>
      </c>
      <c r="M26" s="33">
        <v>1</v>
      </c>
      <c r="N26" s="76" t="s">
        <v>36</v>
      </c>
      <c r="O26" s="76"/>
      <c r="P26" s="76"/>
      <c r="Q26" s="76"/>
      <c r="R26" s="76"/>
      <c r="S26" s="76"/>
      <c r="T26" s="76"/>
    </row>
    <row r="27" spans="1:20" ht="67.5" customHeight="1" x14ac:dyDescent="0.25">
      <c r="A27" s="20" t="s">
        <v>32</v>
      </c>
      <c r="B27" s="26">
        <v>803</v>
      </c>
      <c r="C27" s="26">
        <v>1002</v>
      </c>
      <c r="D27" s="25" t="s">
        <v>222</v>
      </c>
      <c r="E27" s="26">
        <v>323</v>
      </c>
      <c r="F27" s="24" t="s">
        <v>232</v>
      </c>
      <c r="G27" s="4" t="s">
        <v>36</v>
      </c>
      <c r="H27" s="4" t="s">
        <v>36</v>
      </c>
      <c r="I27" s="4" t="s">
        <v>228</v>
      </c>
      <c r="J27" s="8" t="s">
        <v>36</v>
      </c>
      <c r="K27" s="4" t="s">
        <v>36</v>
      </c>
      <c r="L27" s="4" t="s">
        <v>36</v>
      </c>
      <c r="M27" s="3" t="s">
        <v>36</v>
      </c>
      <c r="N27" s="7">
        <v>47205501000</v>
      </c>
      <c r="O27" s="7" t="s">
        <v>45</v>
      </c>
      <c r="P27" s="48">
        <v>401900</v>
      </c>
      <c r="Q27" s="22">
        <v>44228</v>
      </c>
      <c r="R27" s="22">
        <v>44378</v>
      </c>
      <c r="S27" s="23" t="s">
        <v>46</v>
      </c>
      <c r="T27" s="6" t="s">
        <v>47</v>
      </c>
    </row>
    <row r="28" spans="1:20" ht="32.25" customHeight="1" x14ac:dyDescent="0.25">
      <c r="A28" s="73" t="s">
        <v>36</v>
      </c>
      <c r="B28" s="74"/>
      <c r="C28" s="74"/>
      <c r="D28" s="74"/>
      <c r="E28" s="74"/>
      <c r="F28" s="75"/>
      <c r="G28" s="59" t="s">
        <v>230</v>
      </c>
      <c r="H28" s="59" t="s">
        <v>231</v>
      </c>
      <c r="I28" s="27" t="s">
        <v>229</v>
      </c>
      <c r="J28" s="27" t="s">
        <v>229</v>
      </c>
      <c r="K28" s="50">
        <v>876</v>
      </c>
      <c r="L28" s="50" t="s">
        <v>224</v>
      </c>
      <c r="M28" s="3">
        <v>1</v>
      </c>
      <c r="N28" s="76" t="s">
        <v>36</v>
      </c>
      <c r="O28" s="76"/>
      <c r="P28" s="76"/>
      <c r="Q28" s="76"/>
      <c r="R28" s="76"/>
      <c r="S28" s="76"/>
      <c r="T28" s="76"/>
    </row>
    <row r="29" spans="1:20" ht="67.5" customHeight="1" x14ac:dyDescent="0.25">
      <c r="A29" s="20" t="s">
        <v>33</v>
      </c>
      <c r="B29" s="26">
        <v>803</v>
      </c>
      <c r="C29" s="26">
        <v>1002</v>
      </c>
      <c r="D29" s="25" t="s">
        <v>52</v>
      </c>
      <c r="E29" s="26">
        <v>244</v>
      </c>
      <c r="F29" s="24" t="s">
        <v>52</v>
      </c>
      <c r="G29" s="4" t="s">
        <v>36</v>
      </c>
      <c r="H29" s="4" t="s">
        <v>36</v>
      </c>
      <c r="I29" s="4" t="s">
        <v>234</v>
      </c>
      <c r="J29" s="8" t="s">
        <v>36</v>
      </c>
      <c r="K29" s="4" t="s">
        <v>36</v>
      </c>
      <c r="L29" s="4" t="s">
        <v>36</v>
      </c>
      <c r="M29" s="3" t="s">
        <v>36</v>
      </c>
      <c r="N29" s="7">
        <v>47205501000</v>
      </c>
      <c r="O29" s="7" t="s">
        <v>45</v>
      </c>
      <c r="P29" s="48">
        <v>70500</v>
      </c>
      <c r="Q29" s="22">
        <v>44228</v>
      </c>
      <c r="R29" s="22">
        <v>44348</v>
      </c>
      <c r="S29" s="23" t="s">
        <v>46</v>
      </c>
      <c r="T29" s="6" t="s">
        <v>47</v>
      </c>
    </row>
    <row r="30" spans="1:20" ht="72" x14ac:dyDescent="0.25">
      <c r="A30" s="73" t="s">
        <v>36</v>
      </c>
      <c r="B30" s="74"/>
      <c r="C30" s="74"/>
      <c r="D30" s="74"/>
      <c r="E30" s="74"/>
      <c r="F30" s="75"/>
      <c r="G30" s="59" t="s">
        <v>238</v>
      </c>
      <c r="H30" s="59" t="s">
        <v>239</v>
      </c>
      <c r="I30" s="27" t="s">
        <v>235</v>
      </c>
      <c r="J30" s="27" t="s">
        <v>235</v>
      </c>
      <c r="K30" s="50">
        <v>792</v>
      </c>
      <c r="L30" s="50" t="s">
        <v>136</v>
      </c>
      <c r="M30" s="3">
        <v>15</v>
      </c>
      <c r="N30" s="76" t="s">
        <v>36</v>
      </c>
      <c r="O30" s="76"/>
      <c r="P30" s="76"/>
      <c r="Q30" s="76"/>
      <c r="R30" s="76"/>
      <c r="S30" s="76"/>
      <c r="T30" s="76"/>
    </row>
    <row r="31" spans="1:20" ht="67.5" customHeight="1" x14ac:dyDescent="0.25">
      <c r="A31" s="20" t="s">
        <v>34</v>
      </c>
      <c r="B31" s="26">
        <v>803</v>
      </c>
      <c r="C31" s="26">
        <v>1002</v>
      </c>
      <c r="D31" s="25" t="s">
        <v>236</v>
      </c>
      <c r="E31" s="26">
        <v>244</v>
      </c>
      <c r="F31" s="24" t="s">
        <v>237</v>
      </c>
      <c r="G31" s="4" t="s">
        <v>36</v>
      </c>
      <c r="H31" s="4" t="s">
        <v>36</v>
      </c>
      <c r="I31" s="4" t="s">
        <v>242</v>
      </c>
      <c r="J31" s="8" t="s">
        <v>36</v>
      </c>
      <c r="K31" s="4" t="s">
        <v>36</v>
      </c>
      <c r="L31" s="4" t="s">
        <v>36</v>
      </c>
      <c r="M31" s="3" t="s">
        <v>36</v>
      </c>
      <c r="N31" s="7">
        <v>47205501000</v>
      </c>
      <c r="O31" s="7" t="s">
        <v>45</v>
      </c>
      <c r="P31" s="48">
        <v>19399.8</v>
      </c>
      <c r="Q31" s="22">
        <v>44228</v>
      </c>
      <c r="R31" s="22">
        <v>44348</v>
      </c>
      <c r="S31" s="23" t="s">
        <v>46</v>
      </c>
      <c r="T31" s="6" t="s">
        <v>47</v>
      </c>
    </row>
    <row r="32" spans="1:20" ht="72" x14ac:dyDescent="0.25">
      <c r="A32" s="73" t="s">
        <v>36</v>
      </c>
      <c r="B32" s="74"/>
      <c r="C32" s="74"/>
      <c r="D32" s="74"/>
      <c r="E32" s="74"/>
      <c r="F32" s="75"/>
      <c r="G32" s="59" t="s">
        <v>240</v>
      </c>
      <c r="H32" s="59" t="s">
        <v>241</v>
      </c>
      <c r="I32" s="27" t="s">
        <v>243</v>
      </c>
      <c r="J32" s="27" t="s">
        <v>243</v>
      </c>
      <c r="K32" s="50">
        <v>904</v>
      </c>
      <c r="L32" s="58" t="s">
        <v>244</v>
      </c>
      <c r="M32" s="3">
        <v>21</v>
      </c>
      <c r="N32" s="76" t="s">
        <v>36</v>
      </c>
      <c r="O32" s="76"/>
      <c r="P32" s="76"/>
      <c r="Q32" s="76"/>
      <c r="R32" s="76"/>
      <c r="S32" s="76"/>
      <c r="T32" s="76"/>
    </row>
    <row r="33" spans="1:20" ht="67.5" customHeight="1" x14ac:dyDescent="0.25">
      <c r="A33" s="20" t="s">
        <v>35</v>
      </c>
      <c r="B33" s="26">
        <v>803</v>
      </c>
      <c r="C33" s="26">
        <v>1002</v>
      </c>
      <c r="D33" s="25" t="s">
        <v>245</v>
      </c>
      <c r="E33" s="26">
        <v>244</v>
      </c>
      <c r="F33" s="24" t="s">
        <v>246</v>
      </c>
      <c r="G33" s="4" t="s">
        <v>36</v>
      </c>
      <c r="H33" s="4" t="s">
        <v>36</v>
      </c>
      <c r="I33" s="4" t="s">
        <v>249</v>
      </c>
      <c r="J33" s="8" t="s">
        <v>36</v>
      </c>
      <c r="K33" s="4" t="s">
        <v>36</v>
      </c>
      <c r="L33" s="4" t="s">
        <v>36</v>
      </c>
      <c r="M33" s="3" t="s">
        <v>36</v>
      </c>
      <c r="N33" s="7">
        <v>47205501000</v>
      </c>
      <c r="O33" s="7" t="s">
        <v>45</v>
      </c>
      <c r="P33" s="48">
        <v>40446</v>
      </c>
      <c r="Q33" s="22">
        <v>44228</v>
      </c>
      <c r="R33" s="22">
        <v>44378</v>
      </c>
      <c r="S33" s="23" t="s">
        <v>46</v>
      </c>
      <c r="T33" s="6" t="s">
        <v>47</v>
      </c>
    </row>
    <row r="34" spans="1:20" ht="48" x14ac:dyDescent="0.25">
      <c r="A34" s="73" t="s">
        <v>36</v>
      </c>
      <c r="B34" s="74"/>
      <c r="C34" s="74"/>
      <c r="D34" s="74"/>
      <c r="E34" s="74"/>
      <c r="F34" s="75"/>
      <c r="G34" s="59" t="s">
        <v>247</v>
      </c>
      <c r="H34" s="59" t="s">
        <v>248</v>
      </c>
      <c r="I34" s="27" t="s">
        <v>250</v>
      </c>
      <c r="J34" s="27" t="s">
        <v>251</v>
      </c>
      <c r="K34" s="50">
        <v>112</v>
      </c>
      <c r="L34" s="58" t="s">
        <v>50</v>
      </c>
      <c r="M34" s="3">
        <v>700</v>
      </c>
      <c r="N34" s="76" t="s">
        <v>36</v>
      </c>
      <c r="O34" s="76"/>
      <c r="P34" s="76"/>
      <c r="Q34" s="76"/>
      <c r="R34" s="76"/>
      <c r="S34" s="76"/>
      <c r="T34" s="76"/>
    </row>
    <row r="35" spans="1:20" ht="67.5" customHeight="1" x14ac:dyDescent="0.25">
      <c r="A35" s="20" t="s">
        <v>252</v>
      </c>
      <c r="B35" s="26">
        <v>803</v>
      </c>
      <c r="C35" s="26">
        <v>1002</v>
      </c>
      <c r="D35" s="25" t="s">
        <v>253</v>
      </c>
      <c r="E35" s="26">
        <v>323</v>
      </c>
      <c r="F35" s="24" t="s">
        <v>254</v>
      </c>
      <c r="G35" s="4" t="s">
        <v>36</v>
      </c>
      <c r="H35" s="4" t="s">
        <v>36</v>
      </c>
      <c r="I35" s="4" t="s">
        <v>256</v>
      </c>
      <c r="J35" s="8" t="s">
        <v>36</v>
      </c>
      <c r="K35" s="4" t="s">
        <v>36</v>
      </c>
      <c r="L35" s="4" t="s">
        <v>36</v>
      </c>
      <c r="M35" s="3" t="s">
        <v>36</v>
      </c>
      <c r="N35" s="7">
        <v>47205501000</v>
      </c>
      <c r="O35" s="7" t="s">
        <v>45</v>
      </c>
      <c r="P35" s="48">
        <v>111346</v>
      </c>
      <c r="Q35" s="22">
        <v>44228</v>
      </c>
      <c r="R35" s="22">
        <v>44378</v>
      </c>
      <c r="S35" s="23" t="s">
        <v>46</v>
      </c>
      <c r="T35" s="6" t="s">
        <v>47</v>
      </c>
    </row>
    <row r="36" spans="1:20" ht="48" x14ac:dyDescent="0.25">
      <c r="A36" s="73" t="s">
        <v>36</v>
      </c>
      <c r="B36" s="74"/>
      <c r="C36" s="74"/>
      <c r="D36" s="74"/>
      <c r="E36" s="74"/>
      <c r="F36" s="75"/>
      <c r="G36" s="59" t="s">
        <v>255</v>
      </c>
      <c r="H36" s="59" t="s">
        <v>266</v>
      </c>
      <c r="I36" s="27" t="s">
        <v>257</v>
      </c>
      <c r="J36" s="27" t="s">
        <v>257</v>
      </c>
      <c r="K36" s="50">
        <v>876</v>
      </c>
      <c r="L36" s="58" t="s">
        <v>224</v>
      </c>
      <c r="M36" s="3">
        <v>1</v>
      </c>
      <c r="N36" s="76" t="s">
        <v>36</v>
      </c>
      <c r="O36" s="76"/>
      <c r="P36" s="76"/>
      <c r="Q36" s="76"/>
      <c r="R36" s="76"/>
      <c r="S36" s="76"/>
      <c r="T36" s="76"/>
    </row>
    <row r="37" spans="1:20" ht="67.5" customHeight="1" x14ac:dyDescent="0.25">
      <c r="A37" s="20" t="s">
        <v>258</v>
      </c>
      <c r="B37" s="26">
        <v>803</v>
      </c>
      <c r="C37" s="26">
        <v>1002</v>
      </c>
      <c r="D37" s="25" t="s">
        <v>259</v>
      </c>
      <c r="E37" s="26">
        <v>323</v>
      </c>
      <c r="F37" s="24" t="s">
        <v>260</v>
      </c>
      <c r="G37" s="4" t="s">
        <v>36</v>
      </c>
      <c r="H37" s="4" t="s">
        <v>36</v>
      </c>
      <c r="I37" s="4" t="s">
        <v>263</v>
      </c>
      <c r="J37" s="8" t="s">
        <v>36</v>
      </c>
      <c r="K37" s="4" t="s">
        <v>36</v>
      </c>
      <c r="L37" s="4" t="s">
        <v>36</v>
      </c>
      <c r="M37" s="3" t="s">
        <v>36</v>
      </c>
      <c r="N37" s="7">
        <v>47205501000</v>
      </c>
      <c r="O37" s="7" t="s">
        <v>45</v>
      </c>
      <c r="P37" s="48">
        <v>59999.56</v>
      </c>
      <c r="Q37" s="22">
        <v>44256</v>
      </c>
      <c r="R37" s="22">
        <v>44501</v>
      </c>
      <c r="S37" s="23" t="s">
        <v>46</v>
      </c>
      <c r="T37" s="6" t="s">
        <v>47</v>
      </c>
    </row>
    <row r="38" spans="1:20" ht="48" x14ac:dyDescent="0.25">
      <c r="A38" s="73" t="s">
        <v>36</v>
      </c>
      <c r="B38" s="74"/>
      <c r="C38" s="74"/>
      <c r="D38" s="74"/>
      <c r="E38" s="74"/>
      <c r="F38" s="75"/>
      <c r="G38" s="59" t="s">
        <v>261</v>
      </c>
      <c r="H38" s="59" t="s">
        <v>262</v>
      </c>
      <c r="I38" s="27" t="s">
        <v>264</v>
      </c>
      <c r="J38" s="27" t="s">
        <v>264</v>
      </c>
      <c r="K38" s="50">
        <v>55</v>
      </c>
      <c r="L38" s="58" t="s">
        <v>265</v>
      </c>
      <c r="M38" s="3">
        <v>191.49</v>
      </c>
      <c r="N38" s="76" t="s">
        <v>36</v>
      </c>
      <c r="O38" s="76"/>
      <c r="P38" s="76"/>
      <c r="Q38" s="76"/>
      <c r="R38" s="76"/>
      <c r="S38" s="76"/>
      <c r="T38" s="76"/>
    </row>
    <row r="39" spans="1:20" ht="67.5" customHeight="1" x14ac:dyDescent="0.25">
      <c r="A39" s="20" t="s">
        <v>267</v>
      </c>
      <c r="B39" s="26">
        <v>803</v>
      </c>
      <c r="C39" s="26">
        <v>1002</v>
      </c>
      <c r="D39" s="25" t="s">
        <v>222</v>
      </c>
      <c r="E39" s="26">
        <v>323</v>
      </c>
      <c r="F39" s="24" t="s">
        <v>232</v>
      </c>
      <c r="G39" s="4" t="s">
        <v>36</v>
      </c>
      <c r="H39" s="4" t="s">
        <v>36</v>
      </c>
      <c r="I39" s="4" t="s">
        <v>228</v>
      </c>
      <c r="J39" s="8" t="s">
        <v>36</v>
      </c>
      <c r="K39" s="4" t="s">
        <v>36</v>
      </c>
      <c r="L39" s="4" t="s">
        <v>36</v>
      </c>
      <c r="M39" s="3" t="s">
        <v>36</v>
      </c>
      <c r="N39" s="7">
        <v>47205501000</v>
      </c>
      <c r="O39" s="7" t="s">
        <v>45</v>
      </c>
      <c r="P39" s="48">
        <v>401900</v>
      </c>
      <c r="Q39" s="22">
        <v>44256</v>
      </c>
      <c r="R39" s="22">
        <v>44440</v>
      </c>
      <c r="S39" s="23" t="s">
        <v>269</v>
      </c>
      <c r="T39" s="6" t="s">
        <v>270</v>
      </c>
    </row>
    <row r="40" spans="1:20" ht="32.25" customHeight="1" x14ac:dyDescent="0.25">
      <c r="A40" s="73" t="s">
        <v>36</v>
      </c>
      <c r="B40" s="74"/>
      <c r="C40" s="74"/>
      <c r="D40" s="74"/>
      <c r="E40" s="74"/>
      <c r="F40" s="75"/>
      <c r="G40" s="59" t="s">
        <v>230</v>
      </c>
      <c r="H40" s="59" t="s">
        <v>268</v>
      </c>
      <c r="I40" s="27" t="s">
        <v>229</v>
      </c>
      <c r="J40" s="27" t="s">
        <v>229</v>
      </c>
      <c r="K40" s="50">
        <v>876</v>
      </c>
      <c r="L40" s="50" t="s">
        <v>224</v>
      </c>
      <c r="M40" s="3">
        <v>1</v>
      </c>
      <c r="N40" s="76" t="s">
        <v>36</v>
      </c>
      <c r="O40" s="76"/>
      <c r="P40" s="76"/>
      <c r="Q40" s="76"/>
      <c r="R40" s="76"/>
      <c r="S40" s="76"/>
      <c r="T40" s="76"/>
    </row>
    <row r="41" spans="1:20" ht="67.5" customHeight="1" x14ac:dyDescent="0.25">
      <c r="A41" s="20" t="s">
        <v>271</v>
      </c>
      <c r="B41" s="26">
        <v>803</v>
      </c>
      <c r="C41" s="26">
        <v>1002</v>
      </c>
      <c r="D41" s="25" t="s">
        <v>272</v>
      </c>
      <c r="E41" s="26">
        <v>244</v>
      </c>
      <c r="F41" s="24" t="s">
        <v>273</v>
      </c>
      <c r="G41" s="4" t="s">
        <v>36</v>
      </c>
      <c r="H41" s="4" t="s">
        <v>36</v>
      </c>
      <c r="I41" s="4" t="s">
        <v>276</v>
      </c>
      <c r="J41" s="8" t="s">
        <v>36</v>
      </c>
      <c r="K41" s="4" t="s">
        <v>36</v>
      </c>
      <c r="L41" s="4" t="s">
        <v>36</v>
      </c>
      <c r="M41" s="3" t="s">
        <v>36</v>
      </c>
      <c r="N41" s="7">
        <v>47205501000</v>
      </c>
      <c r="O41" s="7" t="s">
        <v>45</v>
      </c>
      <c r="P41" s="48">
        <v>194780</v>
      </c>
      <c r="Q41" s="22">
        <v>44256</v>
      </c>
      <c r="R41" s="22">
        <v>44348</v>
      </c>
      <c r="S41" s="23" t="s">
        <v>46</v>
      </c>
      <c r="T41" s="6" t="s">
        <v>47</v>
      </c>
    </row>
    <row r="42" spans="1:20" ht="72" x14ac:dyDescent="0.25">
      <c r="A42" s="73" t="s">
        <v>36</v>
      </c>
      <c r="B42" s="74"/>
      <c r="C42" s="74"/>
      <c r="D42" s="74"/>
      <c r="E42" s="74"/>
      <c r="F42" s="75"/>
      <c r="G42" s="59" t="s">
        <v>274</v>
      </c>
      <c r="H42" s="59" t="s">
        <v>275</v>
      </c>
      <c r="I42" s="27" t="s">
        <v>276</v>
      </c>
      <c r="J42" s="27" t="s">
        <v>277</v>
      </c>
      <c r="K42" s="50">
        <v>796</v>
      </c>
      <c r="L42" s="50" t="s">
        <v>44</v>
      </c>
      <c r="M42" s="3">
        <v>5</v>
      </c>
      <c r="N42" s="76" t="s">
        <v>36</v>
      </c>
      <c r="O42" s="76"/>
      <c r="P42" s="76"/>
      <c r="Q42" s="76"/>
      <c r="R42" s="76"/>
      <c r="S42" s="76"/>
      <c r="T42" s="76"/>
    </row>
    <row r="43" spans="1:20" x14ac:dyDescent="0.25">
      <c r="A43" s="42" t="s">
        <v>51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4"/>
    </row>
    <row r="44" spans="1:20" ht="60" x14ac:dyDescent="0.25">
      <c r="A44" s="20" t="s">
        <v>28</v>
      </c>
      <c r="B44" s="26">
        <v>803</v>
      </c>
      <c r="C44" s="26">
        <v>1002</v>
      </c>
      <c r="D44" s="25" t="s">
        <v>58</v>
      </c>
      <c r="E44" s="26">
        <v>244</v>
      </c>
      <c r="F44" s="24" t="s">
        <v>145</v>
      </c>
      <c r="G44" s="4" t="s">
        <v>36</v>
      </c>
      <c r="H44" s="4" t="s">
        <v>36</v>
      </c>
      <c r="I44" s="4" t="s">
        <v>59</v>
      </c>
      <c r="J44" s="8" t="s">
        <v>36</v>
      </c>
      <c r="K44" s="4" t="s">
        <v>36</v>
      </c>
      <c r="L44" s="4" t="s">
        <v>36</v>
      </c>
      <c r="M44" s="3" t="s">
        <v>36</v>
      </c>
      <c r="N44" s="7">
        <v>47205501000</v>
      </c>
      <c r="O44" s="7" t="s">
        <v>45</v>
      </c>
      <c r="P44" s="48">
        <v>30000</v>
      </c>
      <c r="Q44" s="22">
        <v>44317</v>
      </c>
      <c r="R44" s="22">
        <v>44378</v>
      </c>
      <c r="S44" s="23" t="s">
        <v>46</v>
      </c>
      <c r="T44" s="6" t="s">
        <v>47</v>
      </c>
    </row>
    <row r="45" spans="1:20" ht="60" x14ac:dyDescent="0.25">
      <c r="A45" s="73" t="s">
        <v>36</v>
      </c>
      <c r="B45" s="74"/>
      <c r="C45" s="74"/>
      <c r="D45" s="74"/>
      <c r="E45" s="74"/>
      <c r="F45" s="75"/>
      <c r="G45" s="59" t="s">
        <v>61</v>
      </c>
      <c r="H45" s="59" t="s">
        <v>62</v>
      </c>
      <c r="I45" s="27" t="s">
        <v>60</v>
      </c>
      <c r="J45" s="53" t="s">
        <v>66</v>
      </c>
      <c r="K45" s="50">
        <v>796</v>
      </c>
      <c r="L45" s="50" t="s">
        <v>44</v>
      </c>
      <c r="M45" s="3">
        <v>10</v>
      </c>
      <c r="N45" s="76" t="s">
        <v>36</v>
      </c>
      <c r="O45" s="76"/>
      <c r="P45" s="76"/>
      <c r="Q45" s="76"/>
      <c r="R45" s="76"/>
      <c r="S45" s="76"/>
      <c r="T45" s="76"/>
    </row>
    <row r="46" spans="1:20" ht="64.5" customHeight="1" x14ac:dyDescent="0.25">
      <c r="A46" s="73" t="s">
        <v>36</v>
      </c>
      <c r="B46" s="74"/>
      <c r="C46" s="74"/>
      <c r="D46" s="74"/>
      <c r="E46" s="74"/>
      <c r="F46" s="75"/>
      <c r="G46" s="59" t="s">
        <v>61</v>
      </c>
      <c r="H46" s="59" t="s">
        <v>62</v>
      </c>
      <c r="I46" s="27" t="s">
        <v>63</v>
      </c>
      <c r="J46" s="53" t="s">
        <v>67</v>
      </c>
      <c r="K46" s="50">
        <v>778</v>
      </c>
      <c r="L46" s="50" t="s">
        <v>70</v>
      </c>
      <c r="M46" s="3">
        <v>15</v>
      </c>
      <c r="N46" s="76" t="s">
        <v>36</v>
      </c>
      <c r="O46" s="76"/>
      <c r="P46" s="76"/>
      <c r="Q46" s="76"/>
      <c r="R46" s="76"/>
      <c r="S46" s="76"/>
      <c r="T46" s="76"/>
    </row>
    <row r="47" spans="1:20" ht="62.25" customHeight="1" x14ac:dyDescent="0.25">
      <c r="A47" s="73" t="s">
        <v>36</v>
      </c>
      <c r="B47" s="74"/>
      <c r="C47" s="74"/>
      <c r="D47" s="74"/>
      <c r="E47" s="74"/>
      <c r="F47" s="75"/>
      <c r="G47" s="59" t="s">
        <v>61</v>
      </c>
      <c r="H47" s="59" t="s">
        <v>62</v>
      </c>
      <c r="I47" s="27" t="s">
        <v>64</v>
      </c>
      <c r="J47" s="53" t="s">
        <v>68</v>
      </c>
      <c r="K47" s="50">
        <v>778</v>
      </c>
      <c r="L47" s="50" t="s">
        <v>70</v>
      </c>
      <c r="M47" s="3">
        <v>15</v>
      </c>
      <c r="N47" s="73" t="s">
        <v>36</v>
      </c>
      <c r="O47" s="74"/>
      <c r="P47" s="74"/>
      <c r="Q47" s="74"/>
      <c r="R47" s="74"/>
      <c r="S47" s="74"/>
      <c r="T47" s="74"/>
    </row>
    <row r="48" spans="1:20" ht="62.25" customHeight="1" x14ac:dyDescent="0.25">
      <c r="A48" s="73" t="s">
        <v>36</v>
      </c>
      <c r="B48" s="74"/>
      <c r="C48" s="74"/>
      <c r="D48" s="74"/>
      <c r="E48" s="74"/>
      <c r="F48" s="75"/>
      <c r="G48" s="59" t="s">
        <v>61</v>
      </c>
      <c r="H48" s="59" t="s">
        <v>62</v>
      </c>
      <c r="I48" s="27" t="s">
        <v>65</v>
      </c>
      <c r="J48" s="53" t="s">
        <v>69</v>
      </c>
      <c r="K48" s="50">
        <v>778</v>
      </c>
      <c r="L48" s="50" t="s">
        <v>70</v>
      </c>
      <c r="M48" s="3">
        <v>10</v>
      </c>
      <c r="N48" s="76" t="s">
        <v>36</v>
      </c>
      <c r="O48" s="76"/>
      <c r="P48" s="76"/>
      <c r="Q48" s="76"/>
      <c r="R48" s="76"/>
      <c r="S48" s="76"/>
      <c r="T48" s="76"/>
    </row>
    <row r="49" spans="1:20" ht="48" x14ac:dyDescent="0.25">
      <c r="A49" s="73" t="s">
        <v>36</v>
      </c>
      <c r="B49" s="74"/>
      <c r="C49" s="74"/>
      <c r="D49" s="74"/>
      <c r="E49" s="74"/>
      <c r="F49" s="75"/>
      <c r="G49" s="59" t="s">
        <v>61</v>
      </c>
      <c r="H49" s="59" t="s">
        <v>62</v>
      </c>
      <c r="I49" s="29" t="s">
        <v>71</v>
      </c>
      <c r="J49" s="53" t="s">
        <v>72</v>
      </c>
      <c r="K49" s="50">
        <v>778</v>
      </c>
      <c r="L49" s="50" t="s">
        <v>70</v>
      </c>
      <c r="M49" s="3">
        <v>15</v>
      </c>
      <c r="N49" s="76" t="s">
        <v>36</v>
      </c>
      <c r="O49" s="76"/>
      <c r="P49" s="76"/>
      <c r="Q49" s="76"/>
      <c r="R49" s="76"/>
      <c r="S49" s="76"/>
      <c r="T49" s="76"/>
    </row>
    <row r="50" spans="1:20" ht="48" x14ac:dyDescent="0.25">
      <c r="A50" s="73" t="s">
        <v>36</v>
      </c>
      <c r="B50" s="74"/>
      <c r="C50" s="74"/>
      <c r="D50" s="74"/>
      <c r="E50" s="74"/>
      <c r="F50" s="75"/>
      <c r="G50" s="59" t="s">
        <v>61</v>
      </c>
      <c r="H50" s="59" t="s">
        <v>62</v>
      </c>
      <c r="I50" s="28" t="s">
        <v>73</v>
      </c>
      <c r="J50" s="53" t="s">
        <v>74</v>
      </c>
      <c r="K50" s="50">
        <v>778</v>
      </c>
      <c r="L50" s="50" t="s">
        <v>70</v>
      </c>
      <c r="M50" s="3">
        <v>10</v>
      </c>
      <c r="N50" s="73" t="s">
        <v>36</v>
      </c>
      <c r="O50" s="74"/>
      <c r="P50" s="74"/>
      <c r="Q50" s="74"/>
      <c r="R50" s="74"/>
      <c r="S50" s="74"/>
      <c r="T50" s="74"/>
    </row>
    <row r="51" spans="1:20" ht="96" x14ac:dyDescent="0.25">
      <c r="A51" s="73" t="s">
        <v>36</v>
      </c>
      <c r="B51" s="74"/>
      <c r="C51" s="74"/>
      <c r="D51" s="74"/>
      <c r="E51" s="74"/>
      <c r="F51" s="75"/>
      <c r="G51" s="59" t="s">
        <v>79</v>
      </c>
      <c r="H51" s="59" t="s">
        <v>80</v>
      </c>
      <c r="I51" s="30" t="s">
        <v>75</v>
      </c>
      <c r="J51" s="54" t="s">
        <v>76</v>
      </c>
      <c r="K51" s="50">
        <v>796</v>
      </c>
      <c r="L51" s="50" t="s">
        <v>44</v>
      </c>
      <c r="M51" s="3">
        <v>5</v>
      </c>
      <c r="N51" s="76" t="s">
        <v>36</v>
      </c>
      <c r="O51" s="76"/>
      <c r="P51" s="76"/>
      <c r="Q51" s="76"/>
      <c r="R51" s="76"/>
      <c r="S51" s="76"/>
      <c r="T51" s="76"/>
    </row>
    <row r="52" spans="1:20" ht="84" x14ac:dyDescent="0.25">
      <c r="A52" s="73" t="s">
        <v>36</v>
      </c>
      <c r="B52" s="74"/>
      <c r="C52" s="74"/>
      <c r="D52" s="74"/>
      <c r="E52" s="74"/>
      <c r="F52" s="75"/>
      <c r="G52" s="59" t="s">
        <v>81</v>
      </c>
      <c r="H52" s="59" t="s">
        <v>82</v>
      </c>
      <c r="I52" s="32" t="s">
        <v>77</v>
      </c>
      <c r="J52" s="53" t="s">
        <v>78</v>
      </c>
      <c r="K52" s="50">
        <v>778</v>
      </c>
      <c r="L52" s="50" t="s">
        <v>70</v>
      </c>
      <c r="M52" s="3">
        <v>5</v>
      </c>
      <c r="N52" s="76" t="s">
        <v>36</v>
      </c>
      <c r="O52" s="76"/>
      <c r="P52" s="76"/>
      <c r="Q52" s="76"/>
      <c r="R52" s="76"/>
      <c r="S52" s="76"/>
      <c r="T52" s="76"/>
    </row>
    <row r="53" spans="1:20" ht="48" x14ac:dyDescent="0.25">
      <c r="A53" s="73" t="s">
        <v>36</v>
      </c>
      <c r="B53" s="74"/>
      <c r="C53" s="74"/>
      <c r="D53" s="74"/>
      <c r="E53" s="74"/>
      <c r="F53" s="75"/>
      <c r="G53" s="60" t="s">
        <v>83</v>
      </c>
      <c r="H53" s="60" t="s">
        <v>106</v>
      </c>
      <c r="I53" s="32" t="s">
        <v>84</v>
      </c>
      <c r="J53" s="53" t="s">
        <v>85</v>
      </c>
      <c r="K53" s="51">
        <v>778</v>
      </c>
      <c r="L53" s="51" t="s">
        <v>70</v>
      </c>
      <c r="M53" s="33">
        <v>15</v>
      </c>
      <c r="N53" s="73" t="s">
        <v>36</v>
      </c>
      <c r="O53" s="74"/>
      <c r="P53" s="74"/>
      <c r="Q53" s="74"/>
      <c r="R53" s="74"/>
      <c r="S53" s="74"/>
      <c r="T53" s="74"/>
    </row>
    <row r="54" spans="1:20" ht="48.75" x14ac:dyDescent="0.25">
      <c r="A54" s="73" t="s">
        <v>36</v>
      </c>
      <c r="B54" s="74"/>
      <c r="C54" s="74"/>
      <c r="D54" s="74"/>
      <c r="E54" s="74"/>
      <c r="F54" s="75"/>
      <c r="G54" s="60" t="s">
        <v>86</v>
      </c>
      <c r="H54" s="60" t="s">
        <v>87</v>
      </c>
      <c r="I54" s="32" t="s">
        <v>88</v>
      </c>
      <c r="J54" s="55" t="s">
        <v>89</v>
      </c>
      <c r="K54" s="51">
        <v>796</v>
      </c>
      <c r="L54" s="51" t="s">
        <v>44</v>
      </c>
      <c r="M54" s="33">
        <v>10</v>
      </c>
      <c r="N54" s="76" t="s">
        <v>36</v>
      </c>
      <c r="O54" s="76"/>
      <c r="P54" s="76"/>
      <c r="Q54" s="76"/>
      <c r="R54" s="76"/>
      <c r="S54" s="76"/>
      <c r="T54" s="76"/>
    </row>
    <row r="55" spans="1:20" ht="48" x14ac:dyDescent="0.25">
      <c r="A55" s="73" t="s">
        <v>36</v>
      </c>
      <c r="B55" s="74"/>
      <c r="C55" s="74"/>
      <c r="D55" s="74"/>
      <c r="E55" s="74"/>
      <c r="F55" s="75"/>
      <c r="G55" s="60" t="s">
        <v>86</v>
      </c>
      <c r="H55" s="60" t="s">
        <v>87</v>
      </c>
      <c r="I55" s="30" t="s">
        <v>90</v>
      </c>
      <c r="J55" s="53" t="s">
        <v>91</v>
      </c>
      <c r="K55" s="51">
        <v>796</v>
      </c>
      <c r="L55" s="51" t="s">
        <v>44</v>
      </c>
      <c r="M55" s="33">
        <v>10</v>
      </c>
      <c r="N55" s="76" t="s">
        <v>36</v>
      </c>
      <c r="O55" s="76"/>
      <c r="P55" s="76"/>
      <c r="Q55" s="76"/>
      <c r="R55" s="76"/>
      <c r="S55" s="76"/>
      <c r="T55" s="76"/>
    </row>
    <row r="56" spans="1:20" ht="36.75" x14ac:dyDescent="0.25">
      <c r="A56" s="73" t="s">
        <v>36</v>
      </c>
      <c r="B56" s="74"/>
      <c r="C56" s="74"/>
      <c r="D56" s="74"/>
      <c r="E56" s="74"/>
      <c r="F56" s="75"/>
      <c r="G56" s="60" t="s">
        <v>86</v>
      </c>
      <c r="H56" s="60" t="s">
        <v>87</v>
      </c>
      <c r="I56" s="30" t="s">
        <v>92</v>
      </c>
      <c r="J56" s="55" t="s">
        <v>93</v>
      </c>
      <c r="K56" s="51">
        <v>796</v>
      </c>
      <c r="L56" s="51" t="s">
        <v>44</v>
      </c>
      <c r="M56" s="33">
        <v>20</v>
      </c>
      <c r="N56" s="73" t="s">
        <v>36</v>
      </c>
      <c r="O56" s="74"/>
      <c r="P56" s="74"/>
      <c r="Q56" s="74"/>
      <c r="R56" s="74"/>
      <c r="S56" s="74"/>
      <c r="T56" s="74"/>
    </row>
    <row r="57" spans="1:20" ht="84" x14ac:dyDescent="0.25">
      <c r="A57" s="73" t="s">
        <v>36</v>
      </c>
      <c r="B57" s="74"/>
      <c r="C57" s="74"/>
      <c r="D57" s="74"/>
      <c r="E57" s="74"/>
      <c r="F57" s="75"/>
      <c r="G57" s="60" t="s">
        <v>83</v>
      </c>
      <c r="H57" s="60" t="s">
        <v>94</v>
      </c>
      <c r="I57" s="34" t="s">
        <v>95</v>
      </c>
      <c r="J57" s="53" t="s">
        <v>96</v>
      </c>
      <c r="K57" s="51">
        <v>796</v>
      </c>
      <c r="L57" s="51" t="s">
        <v>44</v>
      </c>
      <c r="M57" s="33">
        <v>10</v>
      </c>
      <c r="N57" s="76" t="s">
        <v>36</v>
      </c>
      <c r="O57" s="76"/>
      <c r="P57" s="76"/>
      <c r="Q57" s="76"/>
      <c r="R57" s="76"/>
      <c r="S57" s="76"/>
      <c r="T57" s="76"/>
    </row>
    <row r="58" spans="1:20" ht="60" x14ac:dyDescent="0.25">
      <c r="A58" s="73" t="s">
        <v>36</v>
      </c>
      <c r="B58" s="74"/>
      <c r="C58" s="74"/>
      <c r="D58" s="74"/>
      <c r="E58" s="74"/>
      <c r="F58" s="75"/>
      <c r="G58" s="60" t="s">
        <v>83</v>
      </c>
      <c r="H58" s="60" t="s">
        <v>94</v>
      </c>
      <c r="I58" s="30" t="s">
        <v>97</v>
      </c>
      <c r="J58" s="54" t="s">
        <v>98</v>
      </c>
      <c r="K58" s="51">
        <v>796</v>
      </c>
      <c r="L58" s="51" t="s">
        <v>44</v>
      </c>
      <c r="M58" s="33">
        <v>5</v>
      </c>
      <c r="N58" s="76" t="s">
        <v>36</v>
      </c>
      <c r="O58" s="76"/>
      <c r="P58" s="76"/>
      <c r="Q58" s="76"/>
      <c r="R58" s="76"/>
      <c r="S58" s="76"/>
      <c r="T58" s="76"/>
    </row>
    <row r="59" spans="1:20" ht="63" customHeight="1" x14ac:dyDescent="0.25">
      <c r="A59" s="73" t="s">
        <v>36</v>
      </c>
      <c r="B59" s="74"/>
      <c r="C59" s="74"/>
      <c r="D59" s="74"/>
      <c r="E59" s="74"/>
      <c r="F59" s="75"/>
      <c r="G59" s="60" t="s">
        <v>83</v>
      </c>
      <c r="H59" s="60" t="s">
        <v>99</v>
      </c>
      <c r="I59" s="32" t="s">
        <v>100</v>
      </c>
      <c r="J59" s="54" t="s">
        <v>101</v>
      </c>
      <c r="K59" s="51">
        <v>796</v>
      </c>
      <c r="L59" s="51" t="s">
        <v>44</v>
      </c>
      <c r="M59" s="33">
        <v>15</v>
      </c>
      <c r="N59" s="73" t="s">
        <v>36</v>
      </c>
      <c r="O59" s="74"/>
      <c r="P59" s="74"/>
      <c r="Q59" s="74"/>
      <c r="R59" s="74"/>
      <c r="S59" s="74"/>
      <c r="T59" s="74"/>
    </row>
    <row r="60" spans="1:20" ht="66.75" customHeight="1" x14ac:dyDescent="0.25">
      <c r="A60" s="73" t="s">
        <v>36</v>
      </c>
      <c r="B60" s="74"/>
      <c r="C60" s="74"/>
      <c r="D60" s="74"/>
      <c r="E60" s="74"/>
      <c r="F60" s="75"/>
      <c r="G60" s="60" t="s">
        <v>83</v>
      </c>
      <c r="H60" s="60" t="s">
        <v>99</v>
      </c>
      <c r="I60" s="32" t="s">
        <v>100</v>
      </c>
      <c r="J60" s="54" t="s">
        <v>102</v>
      </c>
      <c r="K60" s="51">
        <v>796</v>
      </c>
      <c r="L60" s="51" t="s">
        <v>44</v>
      </c>
      <c r="M60" s="33">
        <v>10</v>
      </c>
      <c r="N60" s="76" t="s">
        <v>36</v>
      </c>
      <c r="O60" s="76"/>
      <c r="P60" s="76"/>
      <c r="Q60" s="76"/>
      <c r="R60" s="76"/>
      <c r="S60" s="76"/>
      <c r="T60" s="76"/>
    </row>
    <row r="61" spans="1:20" ht="36" x14ac:dyDescent="0.25">
      <c r="A61" s="73" t="s">
        <v>36</v>
      </c>
      <c r="B61" s="74"/>
      <c r="C61" s="74"/>
      <c r="D61" s="74"/>
      <c r="E61" s="74"/>
      <c r="F61" s="75"/>
      <c r="G61" s="60" t="s">
        <v>83</v>
      </c>
      <c r="H61" s="60" t="s">
        <v>103</v>
      </c>
      <c r="I61" s="32" t="s">
        <v>104</v>
      </c>
      <c r="J61" s="54" t="s">
        <v>105</v>
      </c>
      <c r="K61" s="51">
        <v>796</v>
      </c>
      <c r="L61" s="51" t="s">
        <v>44</v>
      </c>
      <c r="M61" s="33">
        <v>200</v>
      </c>
      <c r="N61" s="76" t="s">
        <v>36</v>
      </c>
      <c r="O61" s="76"/>
      <c r="P61" s="76"/>
      <c r="Q61" s="76"/>
      <c r="R61" s="76"/>
      <c r="S61" s="76"/>
      <c r="T61" s="76"/>
    </row>
    <row r="62" spans="1:20" ht="48.75" x14ac:dyDescent="0.25">
      <c r="A62" s="73" t="s">
        <v>36</v>
      </c>
      <c r="B62" s="74"/>
      <c r="C62" s="74"/>
      <c r="D62" s="74"/>
      <c r="E62" s="74"/>
      <c r="F62" s="75"/>
      <c r="G62" s="60" t="s">
        <v>86</v>
      </c>
      <c r="H62" s="60" t="s">
        <v>106</v>
      </c>
      <c r="I62" s="32" t="s">
        <v>107</v>
      </c>
      <c r="J62" s="55" t="s">
        <v>108</v>
      </c>
      <c r="K62" s="51">
        <v>796</v>
      </c>
      <c r="L62" s="51" t="s">
        <v>44</v>
      </c>
      <c r="M62" s="33">
        <v>10</v>
      </c>
      <c r="N62" s="76" t="s">
        <v>36</v>
      </c>
      <c r="O62" s="76"/>
      <c r="P62" s="76"/>
      <c r="Q62" s="76"/>
      <c r="R62" s="76"/>
      <c r="S62" s="76"/>
      <c r="T62" s="76"/>
    </row>
    <row r="63" spans="1:20" ht="36" x14ac:dyDescent="0.25">
      <c r="A63" s="73" t="s">
        <v>36</v>
      </c>
      <c r="B63" s="74"/>
      <c r="C63" s="74"/>
      <c r="D63" s="74"/>
      <c r="E63" s="74"/>
      <c r="F63" s="75"/>
      <c r="G63" s="60" t="s">
        <v>81</v>
      </c>
      <c r="H63" s="60" t="s">
        <v>109</v>
      </c>
      <c r="I63" s="32" t="s">
        <v>110</v>
      </c>
      <c r="J63" s="54" t="s">
        <v>111</v>
      </c>
      <c r="K63" s="51">
        <v>796</v>
      </c>
      <c r="L63" s="51" t="s">
        <v>44</v>
      </c>
      <c r="M63" s="33">
        <v>40</v>
      </c>
      <c r="N63" s="73" t="s">
        <v>36</v>
      </c>
      <c r="O63" s="74"/>
      <c r="P63" s="74"/>
      <c r="Q63" s="74"/>
      <c r="R63" s="74"/>
      <c r="S63" s="74"/>
      <c r="T63" s="74"/>
    </row>
    <row r="64" spans="1:20" ht="48" x14ac:dyDescent="0.25">
      <c r="A64" s="73" t="s">
        <v>36</v>
      </c>
      <c r="B64" s="74"/>
      <c r="C64" s="74"/>
      <c r="D64" s="74"/>
      <c r="E64" s="74"/>
      <c r="F64" s="75"/>
      <c r="G64" s="60" t="s">
        <v>112</v>
      </c>
      <c r="H64" s="60" t="s">
        <v>113</v>
      </c>
      <c r="I64" s="32" t="s">
        <v>114</v>
      </c>
      <c r="J64" s="54" t="s">
        <v>210</v>
      </c>
      <c r="K64" s="51">
        <v>796</v>
      </c>
      <c r="L64" s="51" t="s">
        <v>44</v>
      </c>
      <c r="M64" s="33">
        <v>15</v>
      </c>
      <c r="N64" s="76" t="s">
        <v>36</v>
      </c>
      <c r="O64" s="76"/>
      <c r="P64" s="76"/>
      <c r="Q64" s="76"/>
      <c r="R64" s="76"/>
      <c r="S64" s="76"/>
      <c r="T64" s="76"/>
    </row>
    <row r="65" spans="1:20" ht="60" x14ac:dyDescent="0.25">
      <c r="A65" s="73" t="s">
        <v>36</v>
      </c>
      <c r="B65" s="74"/>
      <c r="C65" s="74"/>
      <c r="D65" s="74"/>
      <c r="E65" s="74"/>
      <c r="F65" s="75"/>
      <c r="G65" s="60" t="s">
        <v>81</v>
      </c>
      <c r="H65" s="60" t="s">
        <v>82</v>
      </c>
      <c r="I65" s="32" t="s">
        <v>115</v>
      </c>
      <c r="J65" s="56" t="s">
        <v>116</v>
      </c>
      <c r="K65" s="51">
        <v>796</v>
      </c>
      <c r="L65" s="51" t="s">
        <v>44</v>
      </c>
      <c r="M65" s="33">
        <v>20</v>
      </c>
      <c r="N65" s="73" t="s">
        <v>36</v>
      </c>
      <c r="O65" s="74"/>
      <c r="P65" s="74"/>
      <c r="Q65" s="74"/>
      <c r="R65" s="74"/>
      <c r="S65" s="74"/>
      <c r="T65" s="74"/>
    </row>
    <row r="66" spans="1:20" ht="72" x14ac:dyDescent="0.25">
      <c r="A66" s="73" t="s">
        <v>36</v>
      </c>
      <c r="B66" s="74"/>
      <c r="C66" s="74"/>
      <c r="D66" s="74"/>
      <c r="E66" s="74"/>
      <c r="F66" s="75"/>
      <c r="G66" s="60" t="s">
        <v>83</v>
      </c>
      <c r="H66" s="60" t="s">
        <v>206</v>
      </c>
      <c r="I66" s="32" t="s">
        <v>117</v>
      </c>
      <c r="J66" s="54" t="s">
        <v>118</v>
      </c>
      <c r="K66" s="51">
        <v>796</v>
      </c>
      <c r="L66" s="51" t="s">
        <v>44</v>
      </c>
      <c r="M66" s="33">
        <v>10</v>
      </c>
      <c r="N66" s="76" t="s">
        <v>36</v>
      </c>
      <c r="O66" s="76"/>
      <c r="P66" s="76"/>
      <c r="Q66" s="76"/>
      <c r="R66" s="76"/>
      <c r="S66" s="76"/>
      <c r="T66" s="76"/>
    </row>
    <row r="67" spans="1:20" ht="96" x14ac:dyDescent="0.25">
      <c r="A67" s="73" t="s">
        <v>36</v>
      </c>
      <c r="B67" s="74"/>
      <c r="C67" s="74"/>
      <c r="D67" s="74"/>
      <c r="E67" s="74"/>
      <c r="F67" s="75"/>
      <c r="G67" s="60" t="s">
        <v>83</v>
      </c>
      <c r="H67" s="59" t="s">
        <v>207</v>
      </c>
      <c r="I67" s="32" t="s">
        <v>119</v>
      </c>
      <c r="J67" s="54" t="s">
        <v>120</v>
      </c>
      <c r="K67" s="51">
        <v>796</v>
      </c>
      <c r="L67" s="51" t="s">
        <v>44</v>
      </c>
      <c r="M67" s="33">
        <v>10</v>
      </c>
      <c r="N67" s="76" t="s">
        <v>36</v>
      </c>
      <c r="O67" s="76"/>
      <c r="P67" s="76"/>
      <c r="Q67" s="76"/>
      <c r="R67" s="76"/>
      <c r="S67" s="76"/>
      <c r="T67" s="76"/>
    </row>
    <row r="68" spans="1:20" x14ac:dyDescent="0.25">
      <c r="A68" s="87" t="s">
        <v>121</v>
      </c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9"/>
    </row>
    <row r="69" spans="1:20" ht="64.5" customHeight="1" x14ac:dyDescent="0.25">
      <c r="A69" s="65" t="s">
        <v>28</v>
      </c>
      <c r="B69" s="24" t="s">
        <v>146</v>
      </c>
      <c r="C69" s="24" t="s">
        <v>147</v>
      </c>
      <c r="D69" s="25" t="s">
        <v>211</v>
      </c>
      <c r="E69" s="26">
        <v>244</v>
      </c>
      <c r="F69" s="24" t="s">
        <v>212</v>
      </c>
      <c r="G69" s="66" t="s">
        <v>36</v>
      </c>
      <c r="H69" s="4" t="s">
        <v>36</v>
      </c>
      <c r="I69" s="4" t="s">
        <v>139</v>
      </c>
      <c r="J69" s="8" t="s">
        <v>36</v>
      </c>
      <c r="K69" s="3" t="s">
        <v>36</v>
      </c>
      <c r="L69" s="3" t="s">
        <v>36</v>
      </c>
      <c r="M69" s="3" t="s">
        <v>36</v>
      </c>
      <c r="N69" s="7">
        <v>47205501000</v>
      </c>
      <c r="O69" s="7" t="s">
        <v>45</v>
      </c>
      <c r="P69" s="48">
        <v>108147</v>
      </c>
      <c r="Q69" s="22">
        <v>44409</v>
      </c>
      <c r="R69" s="22">
        <v>44470</v>
      </c>
      <c r="S69" s="23" t="s">
        <v>46</v>
      </c>
      <c r="T69" s="6" t="s">
        <v>47</v>
      </c>
    </row>
    <row r="70" spans="1:20" ht="87.75" customHeight="1" x14ac:dyDescent="0.25">
      <c r="A70" s="73" t="s">
        <v>36</v>
      </c>
      <c r="B70" s="74"/>
      <c r="C70" s="74"/>
      <c r="D70" s="74"/>
      <c r="E70" s="74"/>
      <c r="F70" s="75"/>
      <c r="G70" s="59" t="s">
        <v>53</v>
      </c>
      <c r="H70" s="59" t="s">
        <v>54</v>
      </c>
      <c r="I70" s="4" t="s">
        <v>55</v>
      </c>
      <c r="J70" s="52" t="s">
        <v>56</v>
      </c>
      <c r="K70" s="50">
        <v>728</v>
      </c>
      <c r="L70" s="50" t="s">
        <v>57</v>
      </c>
      <c r="M70" s="3">
        <v>300</v>
      </c>
      <c r="N70" s="76" t="s">
        <v>36</v>
      </c>
      <c r="O70" s="76"/>
      <c r="P70" s="76"/>
      <c r="Q70" s="76"/>
      <c r="R70" s="76"/>
      <c r="S70" s="76"/>
      <c r="T70" s="76"/>
    </row>
    <row r="71" spans="1:20" ht="65.25" customHeight="1" x14ac:dyDescent="0.25">
      <c r="A71" s="21" t="s">
        <v>29</v>
      </c>
      <c r="B71" s="26">
        <v>803</v>
      </c>
      <c r="C71" s="26">
        <v>1002</v>
      </c>
      <c r="D71" s="25" t="s">
        <v>58</v>
      </c>
      <c r="E71" s="26">
        <v>244</v>
      </c>
      <c r="F71" s="24" t="s">
        <v>145</v>
      </c>
      <c r="G71" s="4" t="s">
        <v>36</v>
      </c>
      <c r="H71" s="4" t="s">
        <v>36</v>
      </c>
      <c r="I71" s="35" t="s">
        <v>123</v>
      </c>
      <c r="J71" s="8" t="s">
        <v>36</v>
      </c>
      <c r="K71" s="4" t="s">
        <v>36</v>
      </c>
      <c r="L71" s="4" t="s">
        <v>36</v>
      </c>
      <c r="M71" s="3" t="s">
        <v>36</v>
      </c>
      <c r="N71" s="7">
        <v>47205501000</v>
      </c>
      <c r="O71" s="7" t="s">
        <v>45</v>
      </c>
      <c r="P71" s="48">
        <v>14800</v>
      </c>
      <c r="Q71" s="22">
        <v>44440</v>
      </c>
      <c r="R71" s="22">
        <v>44531</v>
      </c>
      <c r="S71" s="23" t="s">
        <v>46</v>
      </c>
      <c r="T71" s="6" t="s">
        <v>47</v>
      </c>
    </row>
    <row r="72" spans="1:20" ht="36" x14ac:dyDescent="0.25">
      <c r="A72" s="73" t="s">
        <v>36</v>
      </c>
      <c r="B72" s="74"/>
      <c r="C72" s="74"/>
      <c r="D72" s="74"/>
      <c r="E72" s="74"/>
      <c r="F72" s="75"/>
      <c r="G72" s="63" t="s">
        <v>124</v>
      </c>
      <c r="H72" s="60" t="s">
        <v>125</v>
      </c>
      <c r="I72" s="31" t="s">
        <v>126</v>
      </c>
      <c r="J72" s="57" t="s">
        <v>127</v>
      </c>
      <c r="K72" s="51">
        <v>112</v>
      </c>
      <c r="L72" s="51" t="s">
        <v>50</v>
      </c>
      <c r="M72" s="33">
        <v>60</v>
      </c>
      <c r="N72" s="76" t="s">
        <v>36</v>
      </c>
      <c r="O72" s="76"/>
      <c r="P72" s="76"/>
      <c r="Q72" s="76"/>
      <c r="R72" s="76"/>
      <c r="S72" s="76"/>
      <c r="T72" s="76"/>
    </row>
    <row r="73" spans="1:20" ht="48" x14ac:dyDescent="0.25">
      <c r="A73" s="73" t="s">
        <v>36</v>
      </c>
      <c r="B73" s="74"/>
      <c r="C73" s="74"/>
      <c r="D73" s="74"/>
      <c r="E73" s="74"/>
      <c r="F73" s="75"/>
      <c r="G73" s="63" t="s">
        <v>124</v>
      </c>
      <c r="H73" s="60" t="s">
        <v>128</v>
      </c>
      <c r="I73" s="31" t="s">
        <v>209</v>
      </c>
      <c r="J73" s="54" t="s">
        <v>208</v>
      </c>
      <c r="K73" s="51">
        <v>112</v>
      </c>
      <c r="L73" s="51" t="s">
        <v>50</v>
      </c>
      <c r="M73" s="33">
        <v>15</v>
      </c>
      <c r="N73" s="76" t="s">
        <v>36</v>
      </c>
      <c r="O73" s="76"/>
      <c r="P73" s="76"/>
      <c r="Q73" s="76"/>
      <c r="R73" s="76"/>
      <c r="S73" s="76"/>
      <c r="T73" s="76"/>
    </row>
    <row r="74" spans="1:20" ht="48" x14ac:dyDescent="0.25">
      <c r="A74" s="76" t="s">
        <v>36</v>
      </c>
      <c r="B74" s="76"/>
      <c r="C74" s="76"/>
      <c r="D74" s="76"/>
      <c r="E74" s="76"/>
      <c r="F74" s="76"/>
      <c r="G74" s="63" t="s">
        <v>124</v>
      </c>
      <c r="H74" s="60" t="s">
        <v>128</v>
      </c>
      <c r="I74" s="31" t="s">
        <v>135</v>
      </c>
      <c r="J74" s="54" t="s">
        <v>129</v>
      </c>
      <c r="K74" s="51">
        <v>112</v>
      </c>
      <c r="L74" s="51" t="s">
        <v>50</v>
      </c>
      <c r="M74" s="33">
        <v>10</v>
      </c>
      <c r="N74" s="76" t="s">
        <v>36</v>
      </c>
      <c r="O74" s="76"/>
      <c r="P74" s="76"/>
      <c r="Q74" s="76"/>
      <c r="R74" s="76"/>
      <c r="S74" s="76"/>
      <c r="T74" s="76"/>
    </row>
    <row r="75" spans="1:20" ht="36" x14ac:dyDescent="0.25">
      <c r="A75" s="76" t="s">
        <v>36</v>
      </c>
      <c r="B75" s="76"/>
      <c r="C75" s="76"/>
      <c r="D75" s="76"/>
      <c r="E75" s="76"/>
      <c r="F75" s="76"/>
      <c r="G75" s="63" t="s">
        <v>124</v>
      </c>
      <c r="H75" s="60" t="s">
        <v>130</v>
      </c>
      <c r="I75" s="31" t="s">
        <v>131</v>
      </c>
      <c r="J75" s="54" t="s">
        <v>132</v>
      </c>
      <c r="K75" s="51">
        <v>112</v>
      </c>
      <c r="L75" s="51" t="s">
        <v>50</v>
      </c>
      <c r="M75" s="33">
        <v>8</v>
      </c>
      <c r="N75" s="76" t="s">
        <v>36</v>
      </c>
      <c r="O75" s="76"/>
      <c r="P75" s="76"/>
      <c r="Q75" s="76"/>
      <c r="R75" s="76"/>
      <c r="S75" s="76"/>
      <c r="T75" s="76"/>
    </row>
    <row r="76" spans="1:20" ht="48" x14ac:dyDescent="0.25">
      <c r="A76" s="76" t="s">
        <v>36</v>
      </c>
      <c r="B76" s="76"/>
      <c r="C76" s="76"/>
      <c r="D76" s="76"/>
      <c r="E76" s="76"/>
      <c r="F76" s="76"/>
      <c r="G76" s="63" t="s">
        <v>124</v>
      </c>
      <c r="H76" s="60" t="s">
        <v>130</v>
      </c>
      <c r="I76" s="31" t="s">
        <v>133</v>
      </c>
      <c r="J76" s="54" t="s">
        <v>134</v>
      </c>
      <c r="K76" s="51">
        <v>112</v>
      </c>
      <c r="L76" s="51" t="s">
        <v>50</v>
      </c>
      <c r="M76" s="33">
        <v>8</v>
      </c>
      <c r="N76" s="76" t="s">
        <v>36</v>
      </c>
      <c r="O76" s="76"/>
      <c r="P76" s="76"/>
      <c r="Q76" s="76"/>
      <c r="R76" s="76"/>
      <c r="S76" s="76"/>
      <c r="T76" s="76"/>
    </row>
    <row r="77" spans="1:20" x14ac:dyDescent="0.25">
      <c r="A77" s="87" t="s">
        <v>122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9"/>
    </row>
    <row r="78" spans="1:20" ht="75.75" customHeight="1" x14ac:dyDescent="0.25">
      <c r="A78" s="21" t="s">
        <v>28</v>
      </c>
      <c r="B78" s="26">
        <v>803</v>
      </c>
      <c r="C78" s="26">
        <v>1002</v>
      </c>
      <c r="D78" s="25" t="s">
        <v>52</v>
      </c>
      <c r="E78" s="26">
        <v>244</v>
      </c>
      <c r="F78" s="24" t="s">
        <v>52</v>
      </c>
      <c r="G78" s="4" t="s">
        <v>36</v>
      </c>
      <c r="H78" s="4" t="s">
        <v>36</v>
      </c>
      <c r="I78" s="35" t="s">
        <v>154</v>
      </c>
      <c r="J78" s="8" t="s">
        <v>36</v>
      </c>
      <c r="K78" s="4" t="s">
        <v>36</v>
      </c>
      <c r="L78" s="4" t="s">
        <v>36</v>
      </c>
      <c r="M78" s="3" t="s">
        <v>36</v>
      </c>
      <c r="N78" s="7">
        <v>47205501000</v>
      </c>
      <c r="O78" s="7" t="s">
        <v>45</v>
      </c>
      <c r="P78" s="48">
        <v>13217</v>
      </c>
      <c r="Q78" s="22">
        <v>44470</v>
      </c>
      <c r="R78" s="22">
        <v>44531</v>
      </c>
      <c r="S78" s="23" t="s">
        <v>46</v>
      </c>
      <c r="T78" s="6" t="s">
        <v>47</v>
      </c>
    </row>
    <row r="79" spans="1:20" ht="48" x14ac:dyDescent="0.25">
      <c r="A79" s="73" t="s">
        <v>36</v>
      </c>
      <c r="B79" s="74"/>
      <c r="C79" s="74"/>
      <c r="D79" s="74"/>
      <c r="E79" s="74"/>
      <c r="F79" s="75"/>
      <c r="G79" s="60" t="s">
        <v>155</v>
      </c>
      <c r="H79" s="61" t="s">
        <v>156</v>
      </c>
      <c r="I79" s="31" t="s">
        <v>157</v>
      </c>
      <c r="J79" s="54" t="s">
        <v>158</v>
      </c>
      <c r="K79" s="51">
        <v>796</v>
      </c>
      <c r="L79" s="51" t="s">
        <v>44</v>
      </c>
      <c r="M79" s="33">
        <v>2</v>
      </c>
      <c r="N79" s="76" t="s">
        <v>36</v>
      </c>
      <c r="O79" s="76"/>
      <c r="P79" s="76"/>
      <c r="Q79" s="76"/>
      <c r="R79" s="76"/>
      <c r="S79" s="76"/>
      <c r="T79" s="76"/>
    </row>
    <row r="80" spans="1:20" ht="48" x14ac:dyDescent="0.25">
      <c r="A80" s="73" t="s">
        <v>36</v>
      </c>
      <c r="B80" s="74"/>
      <c r="C80" s="74"/>
      <c r="D80" s="74"/>
      <c r="E80" s="74"/>
      <c r="F80" s="75"/>
      <c r="G80" s="60" t="s">
        <v>155</v>
      </c>
      <c r="H80" s="61" t="s">
        <v>156</v>
      </c>
      <c r="I80" s="31" t="s">
        <v>159</v>
      </c>
      <c r="J80" s="54" t="s">
        <v>160</v>
      </c>
      <c r="K80" s="51">
        <v>796</v>
      </c>
      <c r="L80" s="51" t="s">
        <v>44</v>
      </c>
      <c r="M80" s="33">
        <v>1</v>
      </c>
      <c r="N80" s="76" t="s">
        <v>36</v>
      </c>
      <c r="O80" s="76"/>
      <c r="P80" s="76"/>
      <c r="Q80" s="76"/>
      <c r="R80" s="76"/>
      <c r="S80" s="76"/>
      <c r="T80" s="76"/>
    </row>
    <row r="81" spans="1:20" ht="48" x14ac:dyDescent="0.25">
      <c r="A81" s="73" t="s">
        <v>36</v>
      </c>
      <c r="B81" s="74"/>
      <c r="C81" s="74"/>
      <c r="D81" s="74"/>
      <c r="E81" s="74"/>
      <c r="F81" s="75"/>
      <c r="G81" s="60" t="s">
        <v>155</v>
      </c>
      <c r="H81" s="61" t="s">
        <v>156</v>
      </c>
      <c r="I81" s="31" t="s">
        <v>161</v>
      </c>
      <c r="J81" s="54" t="s">
        <v>160</v>
      </c>
      <c r="K81" s="51">
        <v>796</v>
      </c>
      <c r="L81" s="51" t="s">
        <v>44</v>
      </c>
      <c r="M81" s="33">
        <v>1</v>
      </c>
      <c r="N81" s="76" t="s">
        <v>36</v>
      </c>
      <c r="O81" s="76"/>
      <c r="P81" s="76"/>
      <c r="Q81" s="76"/>
      <c r="R81" s="76"/>
      <c r="S81" s="76"/>
      <c r="T81" s="76"/>
    </row>
    <row r="82" spans="1:20" ht="36" x14ac:dyDescent="0.25">
      <c r="A82" s="73" t="s">
        <v>36</v>
      </c>
      <c r="B82" s="74"/>
      <c r="C82" s="74"/>
      <c r="D82" s="74"/>
      <c r="E82" s="74"/>
      <c r="F82" s="75"/>
      <c r="G82" s="60" t="s">
        <v>155</v>
      </c>
      <c r="H82" s="59" t="s">
        <v>162</v>
      </c>
      <c r="I82" s="31" t="s">
        <v>163</v>
      </c>
      <c r="J82" s="54" t="s">
        <v>164</v>
      </c>
      <c r="K82" s="51">
        <v>796</v>
      </c>
      <c r="L82" s="51" t="s">
        <v>44</v>
      </c>
      <c r="M82" s="33">
        <v>1</v>
      </c>
      <c r="N82" s="76" t="s">
        <v>36</v>
      </c>
      <c r="O82" s="76"/>
      <c r="P82" s="76"/>
      <c r="Q82" s="76"/>
      <c r="R82" s="76"/>
      <c r="S82" s="76"/>
      <c r="T82" s="76"/>
    </row>
    <row r="83" spans="1:20" ht="36" x14ac:dyDescent="0.25">
      <c r="A83" s="73" t="s">
        <v>36</v>
      </c>
      <c r="B83" s="74"/>
      <c r="C83" s="74"/>
      <c r="D83" s="74"/>
      <c r="E83" s="74"/>
      <c r="F83" s="75"/>
      <c r="G83" s="60" t="s">
        <v>155</v>
      </c>
      <c r="H83" s="59" t="s">
        <v>162</v>
      </c>
      <c r="I83" s="31" t="s">
        <v>165</v>
      </c>
      <c r="J83" s="54" t="s">
        <v>164</v>
      </c>
      <c r="K83" s="51">
        <v>796</v>
      </c>
      <c r="L83" s="51" t="s">
        <v>44</v>
      </c>
      <c r="M83" s="33">
        <v>1</v>
      </c>
      <c r="N83" s="76" t="s">
        <v>36</v>
      </c>
      <c r="O83" s="76"/>
      <c r="P83" s="76"/>
      <c r="Q83" s="76"/>
      <c r="R83" s="76"/>
      <c r="S83" s="76"/>
      <c r="T83" s="76"/>
    </row>
    <row r="84" spans="1:20" ht="36" x14ac:dyDescent="0.25">
      <c r="A84" s="73" t="s">
        <v>36</v>
      </c>
      <c r="B84" s="74"/>
      <c r="C84" s="74"/>
      <c r="D84" s="74"/>
      <c r="E84" s="74"/>
      <c r="F84" s="75"/>
      <c r="G84" s="60" t="s">
        <v>155</v>
      </c>
      <c r="H84" s="59" t="s">
        <v>166</v>
      </c>
      <c r="I84" s="31" t="s">
        <v>167</v>
      </c>
      <c r="J84" s="54" t="s">
        <v>164</v>
      </c>
      <c r="K84" s="51">
        <v>796</v>
      </c>
      <c r="L84" s="51" t="s">
        <v>44</v>
      </c>
      <c r="M84" s="33">
        <v>1</v>
      </c>
      <c r="N84" s="76" t="s">
        <v>36</v>
      </c>
      <c r="O84" s="76"/>
      <c r="P84" s="76"/>
      <c r="Q84" s="76"/>
      <c r="R84" s="76"/>
      <c r="S84" s="76"/>
      <c r="T84" s="76"/>
    </row>
    <row r="85" spans="1:20" ht="48" x14ac:dyDescent="0.25">
      <c r="A85" s="73" t="s">
        <v>36</v>
      </c>
      <c r="B85" s="74"/>
      <c r="C85" s="74"/>
      <c r="D85" s="74"/>
      <c r="E85" s="74"/>
      <c r="F85" s="75"/>
      <c r="G85" s="60" t="s">
        <v>155</v>
      </c>
      <c r="H85" s="61" t="s">
        <v>168</v>
      </c>
      <c r="I85" s="31" t="s">
        <v>169</v>
      </c>
      <c r="J85" s="54" t="s">
        <v>170</v>
      </c>
      <c r="K85" s="51">
        <v>715</v>
      </c>
      <c r="L85" s="51" t="s">
        <v>171</v>
      </c>
      <c r="M85" s="33">
        <v>12</v>
      </c>
      <c r="N85" s="76" t="s">
        <v>36</v>
      </c>
      <c r="O85" s="76"/>
      <c r="P85" s="76"/>
      <c r="Q85" s="76"/>
      <c r="R85" s="76"/>
      <c r="S85" s="76"/>
      <c r="T85" s="76"/>
    </row>
    <row r="86" spans="1:20" ht="36" x14ac:dyDescent="0.25">
      <c r="A86" s="73" t="s">
        <v>36</v>
      </c>
      <c r="B86" s="74"/>
      <c r="C86" s="74"/>
      <c r="D86" s="74"/>
      <c r="E86" s="74"/>
      <c r="F86" s="75"/>
      <c r="G86" s="60" t="s">
        <v>155</v>
      </c>
      <c r="H86" s="61" t="s">
        <v>168</v>
      </c>
      <c r="I86" s="31" t="s">
        <v>172</v>
      </c>
      <c r="J86" s="54" t="s">
        <v>173</v>
      </c>
      <c r="K86" s="51">
        <v>715</v>
      </c>
      <c r="L86" s="51" t="s">
        <v>171</v>
      </c>
      <c r="M86" s="33">
        <v>12</v>
      </c>
      <c r="N86" s="76" t="s">
        <v>36</v>
      </c>
      <c r="O86" s="76"/>
      <c r="P86" s="76"/>
      <c r="Q86" s="76"/>
      <c r="R86" s="76"/>
      <c r="S86" s="76"/>
      <c r="T86" s="76"/>
    </row>
    <row r="87" spans="1:20" ht="60" x14ac:dyDescent="0.25">
      <c r="A87" s="73" t="s">
        <v>36</v>
      </c>
      <c r="B87" s="74"/>
      <c r="C87" s="74"/>
      <c r="D87" s="74"/>
      <c r="E87" s="74"/>
      <c r="F87" s="75"/>
      <c r="G87" s="60" t="s">
        <v>155</v>
      </c>
      <c r="H87" s="61" t="s">
        <v>168</v>
      </c>
      <c r="I87" s="31" t="s">
        <v>174</v>
      </c>
      <c r="J87" s="54" t="s">
        <v>175</v>
      </c>
      <c r="K87" s="51">
        <v>715</v>
      </c>
      <c r="L87" s="51" t="s">
        <v>171</v>
      </c>
      <c r="M87" s="33">
        <v>1</v>
      </c>
      <c r="N87" s="76" t="s">
        <v>36</v>
      </c>
      <c r="O87" s="76"/>
      <c r="P87" s="76"/>
      <c r="Q87" s="76"/>
      <c r="R87" s="76"/>
      <c r="S87" s="76"/>
      <c r="T87" s="76"/>
    </row>
    <row r="88" spans="1:20" ht="60" x14ac:dyDescent="0.25">
      <c r="A88" s="73" t="s">
        <v>36</v>
      </c>
      <c r="B88" s="74"/>
      <c r="C88" s="74"/>
      <c r="D88" s="74"/>
      <c r="E88" s="74"/>
      <c r="F88" s="75"/>
      <c r="G88" s="60" t="s">
        <v>155</v>
      </c>
      <c r="H88" s="61" t="s">
        <v>168</v>
      </c>
      <c r="I88" s="31" t="s">
        <v>176</v>
      </c>
      <c r="J88" s="54" t="s">
        <v>177</v>
      </c>
      <c r="K88" s="51">
        <v>715</v>
      </c>
      <c r="L88" s="51" t="s">
        <v>171</v>
      </c>
      <c r="M88" s="33">
        <v>1</v>
      </c>
      <c r="N88" s="76" t="s">
        <v>36</v>
      </c>
      <c r="O88" s="76"/>
      <c r="P88" s="76"/>
      <c r="Q88" s="76"/>
      <c r="R88" s="76"/>
      <c r="S88" s="76"/>
      <c r="T88" s="76"/>
    </row>
    <row r="89" spans="1:20" ht="36" x14ac:dyDescent="0.25">
      <c r="A89" s="73" t="s">
        <v>36</v>
      </c>
      <c r="B89" s="74"/>
      <c r="C89" s="74"/>
      <c r="D89" s="74"/>
      <c r="E89" s="74"/>
      <c r="F89" s="75"/>
      <c r="G89" s="60" t="s">
        <v>155</v>
      </c>
      <c r="H89" s="61" t="s">
        <v>168</v>
      </c>
      <c r="I89" s="31" t="s">
        <v>178</v>
      </c>
      <c r="J89" s="54" t="s">
        <v>179</v>
      </c>
      <c r="K89" s="51">
        <v>715</v>
      </c>
      <c r="L89" s="51" t="s">
        <v>171</v>
      </c>
      <c r="M89" s="33">
        <v>13</v>
      </c>
      <c r="N89" s="76" t="s">
        <v>36</v>
      </c>
      <c r="O89" s="76"/>
      <c r="P89" s="76"/>
      <c r="Q89" s="76"/>
      <c r="R89" s="76"/>
      <c r="S89" s="76"/>
      <c r="T89" s="76"/>
    </row>
    <row r="90" spans="1:20" ht="72" x14ac:dyDescent="0.25">
      <c r="A90" s="73" t="s">
        <v>36</v>
      </c>
      <c r="B90" s="74"/>
      <c r="C90" s="74"/>
      <c r="D90" s="74"/>
      <c r="E90" s="74"/>
      <c r="F90" s="75"/>
      <c r="G90" s="60" t="s">
        <v>155</v>
      </c>
      <c r="H90" s="61" t="s">
        <v>180</v>
      </c>
      <c r="I90" s="31" t="s">
        <v>181</v>
      </c>
      <c r="J90" s="54" t="s">
        <v>182</v>
      </c>
      <c r="K90" s="51">
        <v>715</v>
      </c>
      <c r="L90" s="51" t="s">
        <v>171</v>
      </c>
      <c r="M90" s="33">
        <v>1</v>
      </c>
      <c r="N90" s="76" t="s">
        <v>36</v>
      </c>
      <c r="O90" s="76"/>
      <c r="P90" s="76"/>
      <c r="Q90" s="76"/>
      <c r="R90" s="76"/>
      <c r="S90" s="76"/>
      <c r="T90" s="76"/>
    </row>
    <row r="91" spans="1:20" ht="72" x14ac:dyDescent="0.25">
      <c r="A91" s="73" t="s">
        <v>36</v>
      </c>
      <c r="B91" s="74"/>
      <c r="C91" s="74"/>
      <c r="D91" s="74"/>
      <c r="E91" s="74"/>
      <c r="F91" s="75"/>
      <c r="G91" s="60" t="s">
        <v>155</v>
      </c>
      <c r="H91" s="61" t="s">
        <v>180</v>
      </c>
      <c r="I91" s="31" t="s">
        <v>183</v>
      </c>
      <c r="J91" s="54" t="s">
        <v>182</v>
      </c>
      <c r="K91" s="51">
        <v>715</v>
      </c>
      <c r="L91" s="51" t="s">
        <v>171</v>
      </c>
      <c r="M91" s="33">
        <v>1</v>
      </c>
      <c r="N91" s="76" t="s">
        <v>36</v>
      </c>
      <c r="O91" s="76"/>
      <c r="P91" s="76"/>
      <c r="Q91" s="76"/>
      <c r="R91" s="76"/>
      <c r="S91" s="76"/>
      <c r="T91" s="76"/>
    </row>
    <row r="92" spans="1:20" ht="36" x14ac:dyDescent="0.25">
      <c r="A92" s="73" t="s">
        <v>36</v>
      </c>
      <c r="B92" s="74"/>
      <c r="C92" s="74"/>
      <c r="D92" s="74"/>
      <c r="E92" s="74"/>
      <c r="F92" s="75"/>
      <c r="G92" s="60" t="s">
        <v>155</v>
      </c>
      <c r="H92" s="61" t="s">
        <v>184</v>
      </c>
      <c r="I92" s="31" t="s">
        <v>185</v>
      </c>
      <c r="J92" s="54" t="s">
        <v>186</v>
      </c>
      <c r="K92" s="51">
        <v>715</v>
      </c>
      <c r="L92" s="51" t="s">
        <v>171</v>
      </c>
      <c r="M92" s="33">
        <v>1</v>
      </c>
      <c r="N92" s="76" t="s">
        <v>36</v>
      </c>
      <c r="O92" s="76"/>
      <c r="P92" s="76"/>
      <c r="Q92" s="76"/>
      <c r="R92" s="76"/>
      <c r="S92" s="76"/>
      <c r="T92" s="76"/>
    </row>
    <row r="93" spans="1:20" ht="36" x14ac:dyDescent="0.25">
      <c r="A93" s="73" t="s">
        <v>36</v>
      </c>
      <c r="B93" s="74"/>
      <c r="C93" s="74"/>
      <c r="D93" s="74"/>
      <c r="E93" s="74"/>
      <c r="F93" s="75"/>
      <c r="G93" s="60" t="s">
        <v>155</v>
      </c>
      <c r="H93" s="61" t="s">
        <v>184</v>
      </c>
      <c r="I93" s="31" t="s">
        <v>187</v>
      </c>
      <c r="J93" s="54" t="s">
        <v>188</v>
      </c>
      <c r="K93" s="51">
        <v>715</v>
      </c>
      <c r="L93" s="51" t="s">
        <v>171</v>
      </c>
      <c r="M93" s="33">
        <v>1</v>
      </c>
      <c r="N93" s="76" t="s">
        <v>36</v>
      </c>
      <c r="O93" s="76"/>
      <c r="P93" s="76"/>
      <c r="Q93" s="76"/>
      <c r="R93" s="76"/>
      <c r="S93" s="76"/>
      <c r="T93" s="76"/>
    </row>
    <row r="94" spans="1:20" ht="96" x14ac:dyDescent="0.25">
      <c r="A94" s="73" t="s">
        <v>36</v>
      </c>
      <c r="B94" s="74"/>
      <c r="C94" s="74"/>
      <c r="D94" s="74"/>
      <c r="E94" s="74"/>
      <c r="F94" s="75"/>
      <c r="G94" s="60" t="s">
        <v>155</v>
      </c>
      <c r="H94" s="60" t="s">
        <v>189</v>
      </c>
      <c r="I94" s="31" t="s">
        <v>190</v>
      </c>
      <c r="J94" s="54" t="s">
        <v>191</v>
      </c>
      <c r="K94" s="51">
        <v>839</v>
      </c>
      <c r="L94" s="51" t="s">
        <v>192</v>
      </c>
      <c r="M94" s="33">
        <v>2</v>
      </c>
      <c r="N94" s="76" t="s">
        <v>36</v>
      </c>
      <c r="O94" s="76"/>
      <c r="P94" s="76"/>
      <c r="Q94" s="76"/>
      <c r="R94" s="76"/>
      <c r="S94" s="76"/>
      <c r="T94" s="76"/>
    </row>
    <row r="95" spans="1:20" ht="96" x14ac:dyDescent="0.25">
      <c r="A95" s="73" t="s">
        <v>36</v>
      </c>
      <c r="B95" s="74"/>
      <c r="C95" s="74"/>
      <c r="D95" s="74"/>
      <c r="E95" s="74"/>
      <c r="F95" s="75"/>
      <c r="G95" s="60" t="s">
        <v>155</v>
      </c>
      <c r="H95" s="60" t="s">
        <v>189</v>
      </c>
      <c r="I95" s="31" t="s">
        <v>193</v>
      </c>
      <c r="J95" s="54" t="s">
        <v>191</v>
      </c>
      <c r="K95" s="51">
        <v>839</v>
      </c>
      <c r="L95" s="51" t="s">
        <v>192</v>
      </c>
      <c r="M95" s="33">
        <v>2</v>
      </c>
      <c r="N95" s="76" t="s">
        <v>36</v>
      </c>
      <c r="O95" s="76"/>
      <c r="P95" s="76"/>
      <c r="Q95" s="76"/>
      <c r="R95" s="76"/>
      <c r="S95" s="76"/>
      <c r="T95" s="76"/>
    </row>
    <row r="96" spans="1:20" ht="48" x14ac:dyDescent="0.25">
      <c r="A96" s="73" t="s">
        <v>36</v>
      </c>
      <c r="B96" s="74"/>
      <c r="C96" s="74"/>
      <c r="D96" s="74"/>
      <c r="E96" s="74"/>
      <c r="F96" s="75"/>
      <c r="G96" s="60" t="s">
        <v>155</v>
      </c>
      <c r="H96" s="59" t="s">
        <v>194</v>
      </c>
      <c r="I96" s="31" t="s">
        <v>195</v>
      </c>
      <c r="J96" s="54" t="s">
        <v>196</v>
      </c>
      <c r="K96" s="51">
        <v>796</v>
      </c>
      <c r="L96" s="51" t="s">
        <v>44</v>
      </c>
      <c r="M96" s="33">
        <v>1</v>
      </c>
      <c r="N96" s="76" t="s">
        <v>36</v>
      </c>
      <c r="O96" s="76"/>
      <c r="P96" s="76"/>
      <c r="Q96" s="76"/>
      <c r="R96" s="76"/>
      <c r="S96" s="76"/>
      <c r="T96" s="76"/>
    </row>
    <row r="97" spans="1:20" ht="24" x14ac:dyDescent="0.25">
      <c r="A97" s="73" t="s">
        <v>36</v>
      </c>
      <c r="B97" s="74"/>
      <c r="C97" s="74"/>
      <c r="D97" s="74"/>
      <c r="E97" s="74"/>
      <c r="F97" s="75"/>
      <c r="G97" s="60" t="s">
        <v>155</v>
      </c>
      <c r="H97" s="59" t="s">
        <v>197</v>
      </c>
      <c r="I97" s="31" t="s">
        <v>198</v>
      </c>
      <c r="J97" s="54" t="s">
        <v>199</v>
      </c>
      <c r="K97" s="51">
        <v>796</v>
      </c>
      <c r="L97" s="51" t="s">
        <v>44</v>
      </c>
      <c r="M97" s="33">
        <v>2</v>
      </c>
      <c r="N97" s="76" t="s">
        <v>36</v>
      </c>
      <c r="O97" s="76"/>
      <c r="P97" s="76"/>
      <c r="Q97" s="76"/>
      <c r="R97" s="76"/>
      <c r="S97" s="76"/>
      <c r="T97" s="76"/>
    </row>
    <row r="98" spans="1:20" ht="72" x14ac:dyDescent="0.25">
      <c r="A98" s="73" t="s">
        <v>36</v>
      </c>
      <c r="B98" s="74"/>
      <c r="C98" s="74"/>
      <c r="D98" s="74"/>
      <c r="E98" s="74"/>
      <c r="F98" s="75"/>
      <c r="G98" s="60" t="s">
        <v>155</v>
      </c>
      <c r="H98" s="59" t="s">
        <v>200</v>
      </c>
      <c r="I98" s="31" t="s">
        <v>201</v>
      </c>
      <c r="J98" s="54" t="s">
        <v>202</v>
      </c>
      <c r="K98" s="51">
        <v>796</v>
      </c>
      <c r="L98" s="51" t="s">
        <v>44</v>
      </c>
      <c r="M98" s="33">
        <v>1</v>
      </c>
      <c r="N98" s="76" t="s">
        <v>36</v>
      </c>
      <c r="O98" s="76"/>
      <c r="P98" s="76"/>
      <c r="Q98" s="76"/>
      <c r="R98" s="76"/>
      <c r="S98" s="76"/>
      <c r="T98" s="76"/>
    </row>
    <row r="99" spans="1:20" ht="60" x14ac:dyDescent="0.25">
      <c r="A99" s="73" t="s">
        <v>36</v>
      </c>
      <c r="B99" s="74"/>
      <c r="C99" s="74"/>
      <c r="D99" s="74"/>
      <c r="E99" s="74"/>
      <c r="F99" s="75"/>
      <c r="G99" s="60" t="s">
        <v>155</v>
      </c>
      <c r="H99" s="59" t="s">
        <v>203</v>
      </c>
      <c r="I99" s="31" t="s">
        <v>204</v>
      </c>
      <c r="J99" s="54" t="s">
        <v>205</v>
      </c>
      <c r="K99" s="51">
        <v>796</v>
      </c>
      <c r="L99" s="51" t="s">
        <v>44</v>
      </c>
      <c r="M99" s="33">
        <v>1</v>
      </c>
      <c r="N99" s="76" t="s">
        <v>36</v>
      </c>
      <c r="O99" s="76"/>
      <c r="P99" s="76"/>
      <c r="Q99" s="76"/>
      <c r="R99" s="76"/>
      <c r="S99" s="76"/>
      <c r="T99" s="76"/>
    </row>
    <row r="100" spans="1:20" x14ac:dyDescent="0.25">
      <c r="A100" s="37"/>
      <c r="B100" s="37"/>
      <c r="C100" s="37"/>
      <c r="D100" s="37"/>
      <c r="E100" s="37"/>
      <c r="F100" s="37"/>
      <c r="G100" s="38"/>
      <c r="H100" s="39"/>
      <c r="I100" s="40"/>
      <c r="J100" s="40"/>
      <c r="K100" s="41"/>
      <c r="L100" s="41"/>
      <c r="M100" s="41"/>
      <c r="N100" s="37"/>
      <c r="O100" s="37"/>
      <c r="P100" s="64">
        <f>P13+P16+P19+P21+P27+P29+P31+P33+P35+P37+P39+P41+P44+P69+P71+P78</f>
        <v>2120537.29</v>
      </c>
      <c r="Q100" s="37"/>
      <c r="R100" s="37"/>
      <c r="S100" s="37"/>
      <c r="T100" s="37"/>
    </row>
    <row r="101" spans="1:20" x14ac:dyDescent="0.25">
      <c r="A101" s="9"/>
      <c r="O101" s="36"/>
      <c r="P101" s="36"/>
    </row>
    <row r="102" spans="1:20" x14ac:dyDescent="0.25">
      <c r="F102" s="68"/>
      <c r="G102" s="83" t="s">
        <v>279</v>
      </c>
      <c r="H102" s="84"/>
      <c r="I102" s="84"/>
      <c r="J102" s="69"/>
      <c r="K102" s="70"/>
      <c r="L102" s="71"/>
      <c r="M102" s="71"/>
      <c r="N102" s="71"/>
      <c r="O102" s="72"/>
      <c r="P102" s="85" t="s">
        <v>278</v>
      </c>
      <c r="Q102" s="86"/>
      <c r="R102" s="86"/>
    </row>
    <row r="103" spans="1:20" x14ac:dyDescent="0.25">
      <c r="F103" s="77" t="s">
        <v>215</v>
      </c>
      <c r="G103" s="78"/>
      <c r="H103" s="78"/>
      <c r="I103" s="78"/>
      <c r="J103" s="78"/>
      <c r="K103" s="78"/>
      <c r="L103" s="79" t="s">
        <v>216</v>
      </c>
      <c r="M103" s="80"/>
      <c r="N103" s="80"/>
      <c r="O103" s="72"/>
      <c r="P103" s="81" t="s">
        <v>217</v>
      </c>
      <c r="Q103" s="82"/>
      <c r="R103" s="82"/>
    </row>
    <row r="106" spans="1:20" x14ac:dyDescent="0.25">
      <c r="B106" s="67"/>
      <c r="C106" s="67"/>
      <c r="D106" s="67"/>
      <c r="E106" s="67"/>
      <c r="F106" s="67"/>
      <c r="G106" s="67"/>
      <c r="P106" s="36"/>
    </row>
  </sheetData>
  <mergeCells count="161">
    <mergeCell ref="A50:F50"/>
    <mergeCell ref="N50:T50"/>
    <mergeCell ref="N48:T48"/>
    <mergeCell ref="A45:F45"/>
    <mergeCell ref="N45:T45"/>
    <mergeCell ref="N46:T46"/>
    <mergeCell ref="A30:F30"/>
    <mergeCell ref="N30:T30"/>
    <mergeCell ref="A32:F32"/>
    <mergeCell ref="N32:T32"/>
    <mergeCell ref="A46:F46"/>
    <mergeCell ref="A47:F47"/>
    <mergeCell ref="A49:F49"/>
    <mergeCell ref="N49:T49"/>
    <mergeCell ref="N47:T47"/>
    <mergeCell ref="A34:F34"/>
    <mergeCell ref="N34:T34"/>
    <mergeCell ref="A36:F36"/>
    <mergeCell ref="N36:T36"/>
    <mergeCell ref="A40:F40"/>
    <mergeCell ref="N40:T40"/>
    <mergeCell ref="A42:F42"/>
    <mergeCell ref="N42:T42"/>
    <mergeCell ref="A38:F38"/>
    <mergeCell ref="Q9:R9"/>
    <mergeCell ref="P9:P10"/>
    <mergeCell ref="N15:T15"/>
    <mergeCell ref="A15:F15"/>
    <mergeCell ref="A14:F14"/>
    <mergeCell ref="N14:T14"/>
    <mergeCell ref="N17:T17"/>
    <mergeCell ref="T8:T9"/>
    <mergeCell ref="S8:S10"/>
    <mergeCell ref="I9:I10"/>
    <mergeCell ref="H8:H10"/>
    <mergeCell ref="N38:T38"/>
    <mergeCell ref="N18:T18"/>
    <mergeCell ref="A17:F17"/>
    <mergeCell ref="A18:F18"/>
    <mergeCell ref="A26:F26"/>
    <mergeCell ref="A52:F52"/>
    <mergeCell ref="N26:T26"/>
    <mergeCell ref="A28:F28"/>
    <mergeCell ref="N28:T28"/>
    <mergeCell ref="A55:F55"/>
    <mergeCell ref="A54:F54"/>
    <mergeCell ref="Q1:R1"/>
    <mergeCell ref="A8:A10"/>
    <mergeCell ref="I8:R8"/>
    <mergeCell ref="M9:M10"/>
    <mergeCell ref="J9:J10"/>
    <mergeCell ref="N9:O9"/>
    <mergeCell ref="G8:G10"/>
    <mergeCell ref="B8:F9"/>
    <mergeCell ref="N52:T52"/>
    <mergeCell ref="N22:T22"/>
    <mergeCell ref="A23:F23"/>
    <mergeCell ref="N23:T23"/>
    <mergeCell ref="A24:F24"/>
    <mergeCell ref="N24:T24"/>
    <mergeCell ref="A25:F25"/>
    <mergeCell ref="N25:T25"/>
    <mergeCell ref="A12:T12"/>
    <mergeCell ref="K9:L9"/>
    <mergeCell ref="A5:T5"/>
    <mergeCell ref="A6:T6"/>
    <mergeCell ref="A53:F53"/>
    <mergeCell ref="N53:T53"/>
    <mergeCell ref="N75:T75"/>
    <mergeCell ref="A64:F64"/>
    <mergeCell ref="N64:T64"/>
    <mergeCell ref="A65:F65"/>
    <mergeCell ref="N65:T65"/>
    <mergeCell ref="A61:F61"/>
    <mergeCell ref="N61:T61"/>
    <mergeCell ref="A62:F62"/>
    <mergeCell ref="N62:T62"/>
    <mergeCell ref="A63:F63"/>
    <mergeCell ref="N63:T63"/>
    <mergeCell ref="A68:T68"/>
    <mergeCell ref="A70:F70"/>
    <mergeCell ref="N70:T70"/>
    <mergeCell ref="N57:T57"/>
    <mergeCell ref="N54:T54"/>
    <mergeCell ref="A60:F60"/>
    <mergeCell ref="N60:T60"/>
    <mergeCell ref="A58:F58"/>
    <mergeCell ref="N58:T58"/>
    <mergeCell ref="A76:F76"/>
    <mergeCell ref="N76:T76"/>
    <mergeCell ref="A20:F20"/>
    <mergeCell ref="N20:T20"/>
    <mergeCell ref="A79:F79"/>
    <mergeCell ref="N79:T79"/>
    <mergeCell ref="A66:F66"/>
    <mergeCell ref="N66:T66"/>
    <mergeCell ref="A67:F67"/>
    <mergeCell ref="N67:T67"/>
    <mergeCell ref="A72:F72"/>
    <mergeCell ref="N72:T72"/>
    <mergeCell ref="A77:T77"/>
    <mergeCell ref="A73:F73"/>
    <mergeCell ref="N73:T73"/>
    <mergeCell ref="A74:F74"/>
    <mergeCell ref="N74:T74"/>
    <mergeCell ref="A75:F75"/>
    <mergeCell ref="N56:T56"/>
    <mergeCell ref="N55:T55"/>
    <mergeCell ref="A56:F56"/>
    <mergeCell ref="A48:F48"/>
    <mergeCell ref="A51:F51"/>
    <mergeCell ref="N51:T51"/>
    <mergeCell ref="A57:F57"/>
    <mergeCell ref="A22:F22"/>
    <mergeCell ref="N80:T80"/>
    <mergeCell ref="A88:F88"/>
    <mergeCell ref="N88:T88"/>
    <mergeCell ref="A89:F89"/>
    <mergeCell ref="N89:T89"/>
    <mergeCell ref="A85:F85"/>
    <mergeCell ref="N85:T85"/>
    <mergeCell ref="A87:F87"/>
    <mergeCell ref="N87:T87"/>
    <mergeCell ref="A86:F86"/>
    <mergeCell ref="N86:T86"/>
    <mergeCell ref="A84:F84"/>
    <mergeCell ref="N84:T84"/>
    <mergeCell ref="A83:F83"/>
    <mergeCell ref="N83:T83"/>
    <mergeCell ref="A82:F82"/>
    <mergeCell ref="N82:T82"/>
    <mergeCell ref="A81:F81"/>
    <mergeCell ref="N81:T81"/>
    <mergeCell ref="A80:F80"/>
    <mergeCell ref="A59:F59"/>
    <mergeCell ref="N59:T59"/>
    <mergeCell ref="F103:K103"/>
    <mergeCell ref="L103:N103"/>
    <mergeCell ref="P103:R103"/>
    <mergeCell ref="A95:F95"/>
    <mergeCell ref="N95:T95"/>
    <mergeCell ref="A96:F96"/>
    <mergeCell ref="N96:T96"/>
    <mergeCell ref="A97:F97"/>
    <mergeCell ref="N97:T97"/>
    <mergeCell ref="A98:F98"/>
    <mergeCell ref="N98:T98"/>
    <mergeCell ref="A99:F99"/>
    <mergeCell ref="N99:T99"/>
    <mergeCell ref="G102:I102"/>
    <mergeCell ref="P102:R102"/>
    <mergeCell ref="A90:F90"/>
    <mergeCell ref="N90:T90"/>
    <mergeCell ref="A91:F91"/>
    <mergeCell ref="N91:T91"/>
    <mergeCell ref="A92:F92"/>
    <mergeCell ref="N92:T92"/>
    <mergeCell ref="A93:F93"/>
    <mergeCell ref="N93:T93"/>
    <mergeCell ref="A94:F94"/>
    <mergeCell ref="N94:T94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Tomilova</dc:creator>
  <cp:lastModifiedBy>user1</cp:lastModifiedBy>
  <cp:lastPrinted>2021-02-25T06:17:43Z</cp:lastPrinted>
  <dcterms:created xsi:type="dcterms:W3CDTF">2019-10-29T09:12:59Z</dcterms:created>
  <dcterms:modified xsi:type="dcterms:W3CDTF">2021-02-25T06:18:22Z</dcterms:modified>
</cp:coreProperties>
</file>